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мартинсад\прайсы\"/>
    </mc:Choice>
  </mc:AlternateContent>
  <xr:revisionPtr revIDLastSave="0" documentId="13_ncr:1_{1213580F-10FA-4663-96F3-0AA07900FE4B}" xr6:coauthVersionLast="45" xr6:coauthVersionMax="45" xr10:uidLastSave="{00000000-0000-0000-0000-000000000000}"/>
  <bookViews>
    <workbookView xWindow="-120" yWindow="-120" windowWidth="20730" windowHeight="11160" tabRatio="926" xr2:uid="{00000000-000D-0000-FFFF-FFFF00000000}"/>
  </bookViews>
  <sheets>
    <sheet name=" Хвойные растения" sheetId="1" r:id="rId1"/>
    <sheet name="Многолетние растения" sheetId="13" r:id="rId2"/>
    <sheet name="Деревья" sheetId="14" r:id="rId3"/>
    <sheet name="Вьющиеся растения" sheetId="15" r:id="rId4"/>
    <sheet name="Кустарники" sheetId="27" r:id="rId5"/>
    <sheet name="Розы" sheetId="29" r:id="rId6"/>
    <sheet name="Плодовые растения" sheetId="25" r:id="rId7"/>
    <sheet name="Суккуленты" sheetId="30" r:id="rId8"/>
    <sheet name="Злаки и травы" sheetId="22" r:id="rId9"/>
    <sheet name="Однолетние растения" sheetId="28" r:id="rId10"/>
    <sheet name="СУММА ЗАКАЗА" sheetId="21" r:id="rId1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2" i="1" l="1"/>
  <c r="E16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8" i="1"/>
  <c r="E150" i="1"/>
  <c r="E151" i="1"/>
  <c r="E152" i="1"/>
  <c r="E153" i="1"/>
  <c r="E154" i="1"/>
  <c r="E156" i="1"/>
  <c r="E157" i="1"/>
  <c r="E158" i="1"/>
  <c r="E159" i="1"/>
  <c r="E161" i="1"/>
  <c r="E162" i="1"/>
  <c r="E164" i="1"/>
  <c r="E165" i="1"/>
  <c r="E166" i="1"/>
  <c r="E167" i="1"/>
  <c r="E168" i="1"/>
  <c r="E169" i="1"/>
  <c r="E170" i="1"/>
  <c r="E171" i="1"/>
  <c r="E172" i="1"/>
  <c r="E174" i="1"/>
  <c r="E175" i="1"/>
  <c r="E176" i="1"/>
  <c r="E177" i="1"/>
  <c r="E178" i="1"/>
  <c r="E179" i="1"/>
  <c r="E180" i="1"/>
  <c r="E181" i="1"/>
  <c r="E183" i="1"/>
  <c r="E184" i="1"/>
  <c r="E186" i="1"/>
  <c r="E187" i="1"/>
  <c r="E188" i="1"/>
  <c r="E189" i="1"/>
  <c r="E190" i="1"/>
  <c r="E191" i="1"/>
  <c r="E193" i="1"/>
  <c r="E194" i="1"/>
  <c r="E195" i="1"/>
  <c r="E196" i="1"/>
  <c r="E198" i="1"/>
  <c r="E200" i="1"/>
  <c r="E201" i="1"/>
  <c r="E202" i="1"/>
  <c r="E204" i="1"/>
  <c r="E205" i="1"/>
  <c r="E206" i="1"/>
  <c r="E207" i="1"/>
  <c r="E208" i="1"/>
  <c r="E209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8" i="1"/>
  <c r="E239" i="1"/>
  <c r="E240" i="1"/>
  <c r="E241" i="1"/>
  <c r="E242" i="1"/>
  <c r="E243" i="1"/>
  <c r="E244" i="1"/>
  <c r="E245" i="1"/>
  <c r="E246" i="1"/>
  <c r="E247" i="1"/>
  <c r="E248" i="1"/>
  <c r="E250" i="1"/>
  <c r="E252" i="1"/>
  <c r="E254" i="1"/>
  <c r="E255" i="1"/>
  <c r="E256" i="1"/>
  <c r="E257" i="1"/>
  <c r="E258" i="1"/>
  <c r="E259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1" i="1"/>
  <c r="E282" i="1"/>
  <c r="E283" i="1"/>
  <c r="E284" i="1"/>
  <c r="E285" i="1"/>
  <c r="E286" i="1"/>
  <c r="E287" i="1"/>
  <c r="E288" i="1"/>
  <c r="E289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4" i="1"/>
  <c r="E305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7" i="1"/>
  <c r="E338" i="1"/>
  <c r="E339" i="1"/>
  <c r="E340" i="1"/>
  <c r="E341" i="1"/>
  <c r="E342" i="1"/>
  <c r="E344" i="1"/>
  <c r="E345" i="1"/>
  <c r="E346" i="1"/>
  <c r="E347" i="1"/>
  <c r="E348" i="1"/>
  <c r="E349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400" i="1"/>
  <c r="E401" i="1"/>
  <c r="E403" i="1"/>
  <c r="E405" i="1"/>
  <c r="E406" i="1"/>
  <c r="E408" i="1"/>
  <c r="E409" i="1"/>
  <c r="E410" i="1"/>
  <c r="E411" i="1"/>
  <c r="E413" i="1"/>
  <c r="E414" i="1"/>
  <c r="E415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2" i="1"/>
  <c r="E434" i="1"/>
  <c r="E435" i="1"/>
  <c r="E436" i="1"/>
  <c r="E438" i="1"/>
  <c r="E439" i="1"/>
  <c r="E440" i="1"/>
  <c r="E441" i="1"/>
  <c r="E442" i="1"/>
  <c r="E443" i="1"/>
  <c r="E444" i="1"/>
  <c r="E446" i="1"/>
  <c r="E448" i="1"/>
  <c r="E450" i="1"/>
  <c r="E452" i="1"/>
  <c r="E453" i="1"/>
  <c r="E454" i="1"/>
  <c r="E455" i="1"/>
  <c r="E456" i="1"/>
  <c r="E457" i="1"/>
  <c r="E459" i="1"/>
  <c r="E461" i="1"/>
  <c r="E462" i="1"/>
  <c r="E464" i="1"/>
  <c r="E465" i="1"/>
  <c r="E466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4" i="1"/>
  <c r="E495" i="1"/>
  <c r="E496" i="1"/>
  <c r="E497" i="1"/>
  <c r="E499" i="1"/>
  <c r="E500" i="1"/>
  <c r="E501" i="1"/>
  <c r="E502" i="1"/>
  <c r="E503" i="1"/>
  <c r="E504" i="1"/>
  <c r="E505" i="1"/>
  <c r="E506" i="1"/>
  <c r="E508" i="1"/>
  <c r="E509" i="1"/>
  <c r="E510" i="1"/>
  <c r="E512" i="1"/>
  <c r="E513" i="1"/>
  <c r="E514" i="1"/>
  <c r="E515" i="1"/>
  <c r="E516" i="1"/>
  <c r="E517" i="1"/>
  <c r="E518" i="1"/>
  <c r="E519" i="1"/>
  <c r="E520" i="1"/>
  <c r="E522" i="1"/>
  <c r="E523" i="1"/>
  <c r="E524" i="1"/>
  <c r="E525" i="1"/>
  <c r="E526" i="1"/>
  <c r="E527" i="1"/>
  <c r="E528" i="1"/>
  <c r="E529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3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5" i="1"/>
  <c r="E596" i="1"/>
  <c r="E597" i="1"/>
  <c r="E598" i="1"/>
  <c r="E599" i="1"/>
  <c r="E600" i="1"/>
  <c r="E602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8" i="1"/>
  <c r="E690" i="1"/>
  <c r="E691" i="1"/>
  <c r="E692" i="1"/>
  <c r="E693" i="1"/>
  <c r="E694" i="1"/>
  <c r="E695" i="1"/>
  <c r="E696" i="1"/>
  <c r="E697" i="1"/>
  <c r="E699" i="1"/>
  <c r="E700" i="1"/>
  <c r="E701" i="1"/>
  <c r="E702" i="1"/>
  <c r="E703" i="1"/>
  <c r="E704" i="1"/>
  <c r="E705" i="1"/>
  <c r="E706" i="1"/>
  <c r="E707" i="1"/>
  <c r="E708" i="1"/>
  <c r="E709" i="1"/>
  <c r="E711" i="1"/>
  <c r="E14" i="1"/>
  <c r="B18" i="21"/>
  <c r="E156" i="29"/>
  <c r="E16" i="29"/>
  <c r="E17" i="29"/>
  <c r="E19" i="29"/>
  <c r="E20" i="29"/>
  <c r="E21" i="29"/>
  <c r="E22" i="29"/>
  <c r="E23" i="29"/>
  <c r="E25" i="29"/>
  <c r="E27" i="29"/>
  <c r="E28" i="29"/>
  <c r="E29" i="29"/>
  <c r="E30" i="29"/>
  <c r="E31" i="29"/>
  <c r="E33" i="29"/>
  <c r="E34" i="29"/>
  <c r="E35" i="29"/>
  <c r="E36" i="29"/>
  <c r="E37" i="29"/>
  <c r="E38" i="29"/>
  <c r="E39" i="29"/>
  <c r="E41" i="29"/>
  <c r="E42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7" i="29"/>
  <c r="E59" i="29"/>
  <c r="E60" i="29"/>
  <c r="E62" i="29"/>
  <c r="E63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7" i="29"/>
  <c r="E88" i="29"/>
  <c r="E89" i="29"/>
  <c r="E90" i="29"/>
  <c r="E92" i="29"/>
  <c r="E93" i="29"/>
  <c r="E95" i="29"/>
  <c r="E96" i="29"/>
  <c r="E97" i="29"/>
  <c r="E98" i="29"/>
  <c r="E99" i="29"/>
  <c r="E100" i="29"/>
  <c r="E101" i="29"/>
  <c r="E102" i="29"/>
  <c r="E103" i="29"/>
  <c r="E104" i="29"/>
  <c r="E105" i="29"/>
  <c r="E107" i="29"/>
  <c r="E109" i="29"/>
  <c r="E110" i="29"/>
  <c r="E111" i="29"/>
  <c r="E112" i="29"/>
  <c r="E113" i="29"/>
  <c r="E114" i="29"/>
  <c r="E115" i="29"/>
  <c r="E116" i="29"/>
  <c r="E117" i="29"/>
  <c r="E118" i="29"/>
  <c r="E119" i="29"/>
  <c r="E120" i="29"/>
  <c r="E121" i="29"/>
  <c r="E122" i="29"/>
  <c r="E123" i="29"/>
  <c r="E124" i="29"/>
  <c r="E125" i="29"/>
  <c r="E126" i="29"/>
  <c r="E127" i="29"/>
  <c r="E129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43" i="29"/>
  <c r="E144" i="29"/>
  <c r="E145" i="29"/>
  <c r="E146" i="29"/>
  <c r="E147" i="29"/>
  <c r="E148" i="29"/>
  <c r="E150" i="29"/>
  <c r="E151" i="29"/>
  <c r="E152" i="29"/>
  <c r="E153" i="29"/>
  <c r="E154" i="29"/>
  <c r="E155" i="29"/>
  <c r="E15" i="29"/>
  <c r="B20" i="21"/>
  <c r="E92" i="30"/>
  <c r="E16" i="30"/>
  <c r="E17" i="30"/>
  <c r="E18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15" i="30"/>
  <c r="E373" i="25"/>
  <c r="B17" i="21"/>
  <c r="B13" i="21"/>
  <c r="E15" i="25"/>
  <c r="E16" i="25"/>
  <c r="E17" i="25"/>
  <c r="E18" i="25"/>
  <c r="E19" i="25"/>
  <c r="E21" i="25"/>
  <c r="E22" i="25"/>
  <c r="E23" i="25"/>
  <c r="E24" i="25"/>
  <c r="E25" i="25"/>
  <c r="E27" i="25"/>
  <c r="E28" i="25"/>
  <c r="E29" i="25"/>
  <c r="E30" i="25"/>
  <c r="E32" i="25"/>
  <c r="E33" i="25"/>
  <c r="E34" i="25"/>
  <c r="E35" i="25"/>
  <c r="E36" i="25"/>
  <c r="E37" i="25"/>
  <c r="E38" i="25"/>
  <c r="E39" i="25"/>
  <c r="E40" i="25"/>
  <c r="E41" i="25"/>
  <c r="E42" i="25"/>
  <c r="E44" i="25"/>
  <c r="E45" i="25"/>
  <c r="E46" i="25"/>
  <c r="E47" i="25"/>
  <c r="E48" i="25"/>
  <c r="E49" i="25"/>
  <c r="E50" i="25"/>
  <c r="E51" i="25"/>
  <c r="E52" i="25"/>
  <c r="E53" i="25"/>
  <c r="E54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2" i="25"/>
  <c r="E93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3" i="25"/>
  <c r="E114" i="25"/>
  <c r="E115" i="25"/>
  <c r="E116" i="25"/>
  <c r="E117" i="25"/>
  <c r="E118" i="25"/>
  <c r="E119" i="25"/>
  <c r="E121" i="25"/>
  <c r="E122" i="25"/>
  <c r="E123" i="25"/>
  <c r="E124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4" i="25"/>
  <c r="E145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3" i="25"/>
  <c r="E205" i="25"/>
  <c r="E206" i="25"/>
  <c r="E207" i="25"/>
  <c r="E209" i="25"/>
  <c r="E210" i="25"/>
  <c r="E211" i="25"/>
  <c r="E212" i="25"/>
  <c r="E213" i="25"/>
  <c r="E215" i="25"/>
  <c r="E216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4" i="25"/>
  <c r="E256" i="25"/>
  <c r="E257" i="25"/>
  <c r="E258" i="25"/>
  <c r="E259" i="25"/>
  <c r="E260" i="25"/>
  <c r="E261" i="25"/>
  <c r="E262" i="25"/>
  <c r="E263" i="25"/>
  <c r="E264" i="25"/>
  <c r="E266" i="25"/>
  <c r="E267" i="25"/>
  <c r="E268" i="25"/>
  <c r="E269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7" i="25"/>
  <c r="E309" i="25"/>
  <c r="E310" i="25"/>
  <c r="E311" i="25"/>
  <c r="E312" i="25"/>
  <c r="E313" i="25"/>
  <c r="E314" i="25"/>
  <c r="E315" i="25"/>
  <c r="E316" i="25"/>
  <c r="E317" i="25"/>
  <c r="E318" i="25"/>
  <c r="E320" i="25"/>
  <c r="E321" i="25"/>
  <c r="E322" i="25"/>
  <c r="E323" i="25"/>
  <c r="E324" i="25"/>
  <c r="E325" i="25"/>
  <c r="E326" i="25"/>
  <c r="E327" i="25"/>
  <c r="E328" i="25"/>
  <c r="E329" i="25"/>
  <c r="E331" i="25"/>
  <c r="E332" i="25"/>
  <c r="E334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61" i="25"/>
  <c r="E362" i="25"/>
  <c r="E363" i="25"/>
  <c r="E364" i="25"/>
  <c r="E365" i="25"/>
  <c r="E366" i="25"/>
  <c r="E367" i="25"/>
  <c r="E369" i="25"/>
  <c r="E370" i="25"/>
  <c r="E371" i="25"/>
  <c r="E372" i="25"/>
  <c r="E14" i="25"/>
  <c r="B15" i="21"/>
  <c r="E818" i="13"/>
  <c r="E534" i="13"/>
  <c r="E15" i="13"/>
  <c r="E17" i="13"/>
  <c r="E18" i="13"/>
  <c r="E19" i="13"/>
  <c r="E20" i="13"/>
  <c r="E21" i="13"/>
  <c r="E23" i="13"/>
  <c r="E24" i="13"/>
  <c r="E25" i="13"/>
  <c r="E27" i="13"/>
  <c r="E28" i="13"/>
  <c r="E29" i="13"/>
  <c r="E30" i="13"/>
  <c r="E31" i="13"/>
  <c r="E32" i="13"/>
  <c r="E33" i="13"/>
  <c r="E34" i="13"/>
  <c r="E35" i="13"/>
  <c r="E37" i="13"/>
  <c r="E38" i="13"/>
  <c r="E40" i="13"/>
  <c r="E41" i="13"/>
  <c r="E42" i="13"/>
  <c r="E43" i="13"/>
  <c r="E44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8" i="13"/>
  <c r="E69" i="13"/>
  <c r="E70" i="13"/>
  <c r="E71" i="13"/>
  <c r="E72" i="13"/>
  <c r="E73" i="13"/>
  <c r="E74" i="13"/>
  <c r="E75" i="13"/>
  <c r="E76" i="13"/>
  <c r="E77" i="13"/>
  <c r="E78" i="13"/>
  <c r="E80" i="13"/>
  <c r="E81" i="13"/>
  <c r="E82" i="13"/>
  <c r="E83" i="13"/>
  <c r="E84" i="13"/>
  <c r="E86" i="13"/>
  <c r="E87" i="13"/>
  <c r="E88" i="13"/>
  <c r="E89" i="13"/>
  <c r="E90" i="13"/>
  <c r="E91" i="13"/>
  <c r="E92" i="13"/>
  <c r="E93" i="13"/>
  <c r="E94" i="13"/>
  <c r="E95" i="13"/>
  <c r="E96" i="13"/>
  <c r="E98" i="13"/>
  <c r="E100" i="13"/>
  <c r="E101" i="13"/>
  <c r="E102" i="13"/>
  <c r="E103" i="13"/>
  <c r="E105" i="13"/>
  <c r="E106" i="13"/>
  <c r="E107" i="13"/>
  <c r="E108" i="13"/>
  <c r="E109" i="13"/>
  <c r="E111" i="13"/>
  <c r="E112" i="13"/>
  <c r="E114" i="13"/>
  <c r="E115" i="13"/>
  <c r="E116" i="13"/>
  <c r="E118" i="13"/>
  <c r="E119" i="13"/>
  <c r="E120" i="13"/>
  <c r="E121" i="13"/>
  <c r="E123" i="13"/>
  <c r="E125" i="13"/>
  <c r="E126" i="13"/>
  <c r="E127" i="13"/>
  <c r="E128" i="13"/>
  <c r="E129" i="13"/>
  <c r="E130" i="13"/>
  <c r="E131" i="13"/>
  <c r="E132" i="13"/>
  <c r="E133" i="13"/>
  <c r="E135" i="13"/>
  <c r="E136" i="13"/>
  <c r="E138" i="13"/>
  <c r="E139" i="13"/>
  <c r="E140" i="13"/>
  <c r="E142" i="13"/>
  <c r="E143" i="13"/>
  <c r="E144" i="13"/>
  <c r="E145" i="13"/>
  <c r="E146" i="13"/>
  <c r="E147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4" i="13"/>
  <c r="E175" i="13"/>
  <c r="E176" i="13"/>
  <c r="E178" i="13"/>
  <c r="E179" i="13"/>
  <c r="E180" i="13"/>
  <c r="E181" i="13"/>
  <c r="E182" i="13"/>
  <c r="E183" i="13"/>
  <c r="E184" i="13"/>
  <c r="E185" i="13"/>
  <c r="E186" i="13"/>
  <c r="E188" i="13"/>
  <c r="E190" i="13"/>
  <c r="E191" i="13"/>
  <c r="E192" i="13"/>
  <c r="E193" i="13"/>
  <c r="E194" i="13"/>
  <c r="E195" i="13"/>
  <c r="E196" i="13"/>
  <c r="E198" i="13"/>
  <c r="E199" i="13"/>
  <c r="E200" i="13"/>
  <c r="E202" i="13"/>
  <c r="E203" i="13"/>
  <c r="E204" i="13"/>
  <c r="E205" i="13"/>
  <c r="E206" i="13"/>
  <c r="E207" i="13"/>
  <c r="E208" i="13"/>
  <c r="E210" i="13"/>
  <c r="E212" i="13"/>
  <c r="E214" i="13"/>
  <c r="E215" i="13"/>
  <c r="E217" i="13"/>
  <c r="E218" i="13"/>
  <c r="E219" i="13"/>
  <c r="E220" i="13"/>
  <c r="E222" i="13"/>
  <c r="E224" i="13"/>
  <c r="E225" i="13"/>
  <c r="E226" i="13"/>
  <c r="E227" i="13"/>
  <c r="E228" i="13"/>
  <c r="E229" i="13"/>
  <c r="E230" i="13"/>
  <c r="E231" i="13"/>
  <c r="E232" i="13"/>
  <c r="E233" i="13"/>
  <c r="E235" i="13"/>
  <c r="E236" i="13"/>
  <c r="E237" i="13"/>
  <c r="E239" i="13"/>
  <c r="E240" i="13"/>
  <c r="E241" i="13"/>
  <c r="E242" i="13"/>
  <c r="E244" i="13"/>
  <c r="E245" i="13"/>
  <c r="E246" i="13"/>
  <c r="E248" i="13"/>
  <c r="E249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7" i="13"/>
  <c r="E308" i="13"/>
  <c r="E309" i="13"/>
  <c r="E310" i="13"/>
  <c r="E311" i="13"/>
  <c r="E313" i="13"/>
  <c r="E314" i="13"/>
  <c r="E315" i="13"/>
  <c r="E316" i="13"/>
  <c r="E318" i="13"/>
  <c r="E320" i="13"/>
  <c r="E321" i="13"/>
  <c r="E323" i="13"/>
  <c r="E324" i="13"/>
  <c r="E325" i="13"/>
  <c r="E327" i="13"/>
  <c r="E328" i="13"/>
  <c r="E329" i="13"/>
  <c r="E330" i="13"/>
  <c r="E331" i="13"/>
  <c r="E332" i="13"/>
  <c r="E333" i="13"/>
  <c r="E334" i="13"/>
  <c r="E336" i="13"/>
  <c r="E338" i="13"/>
  <c r="E340" i="13"/>
  <c r="E341" i="13"/>
  <c r="E342" i="13"/>
  <c r="E344" i="13"/>
  <c r="E345" i="13"/>
  <c r="E346" i="13"/>
  <c r="E347" i="13"/>
  <c r="E349" i="13"/>
  <c r="E350" i="13"/>
  <c r="E352" i="13"/>
  <c r="E354" i="13"/>
  <c r="E356" i="13"/>
  <c r="E357" i="13"/>
  <c r="E358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8" i="13"/>
  <c r="E409" i="13"/>
  <c r="E411" i="13"/>
  <c r="E412" i="13"/>
  <c r="E414" i="13"/>
  <c r="E415" i="13"/>
  <c r="E416" i="13"/>
  <c r="E418" i="13"/>
  <c r="E420" i="13"/>
  <c r="E421" i="13"/>
  <c r="E423" i="13"/>
  <c r="E424" i="13"/>
  <c r="E426" i="13"/>
  <c r="E427" i="13"/>
  <c r="E428" i="13"/>
  <c r="E429" i="13"/>
  <c r="E430" i="13"/>
  <c r="E431" i="13"/>
  <c r="E432" i="13"/>
  <c r="E433" i="13"/>
  <c r="E434" i="13"/>
  <c r="E436" i="13"/>
  <c r="E437" i="13"/>
  <c r="E438" i="13"/>
  <c r="E440" i="13"/>
  <c r="E441" i="13"/>
  <c r="E443" i="13"/>
  <c r="E445" i="13"/>
  <c r="E446" i="13"/>
  <c r="E447" i="13"/>
  <c r="E448" i="13"/>
  <c r="E449" i="13"/>
  <c r="E450" i="13"/>
  <c r="E451" i="13"/>
  <c r="E452" i="13"/>
  <c r="E453" i="13"/>
  <c r="E454" i="13"/>
  <c r="E456" i="13"/>
  <c r="E458" i="13"/>
  <c r="E459" i="13"/>
  <c r="E460" i="13"/>
  <c r="E461" i="13"/>
  <c r="E462" i="13"/>
  <c r="E463" i="13"/>
  <c r="E464" i="13"/>
  <c r="E465" i="13"/>
  <c r="E466" i="13"/>
  <c r="E467" i="13"/>
  <c r="E469" i="13"/>
  <c r="E470" i="13"/>
  <c r="E471" i="13"/>
  <c r="E472" i="13"/>
  <c r="E474" i="13"/>
  <c r="E476" i="13"/>
  <c r="E478" i="13"/>
  <c r="E479" i="13"/>
  <c r="E480" i="13"/>
  <c r="E481" i="13"/>
  <c r="E483" i="13"/>
  <c r="E484" i="13"/>
  <c r="E485" i="13"/>
  <c r="E486" i="13"/>
  <c r="E488" i="13"/>
  <c r="E490" i="13"/>
  <c r="E491" i="13"/>
  <c r="E492" i="13"/>
  <c r="E493" i="13"/>
  <c r="E494" i="13"/>
  <c r="E495" i="13"/>
  <c r="E496" i="13"/>
  <c r="E498" i="13"/>
  <c r="E499" i="13"/>
  <c r="E500" i="13"/>
  <c r="E501" i="13"/>
  <c r="E503" i="13"/>
  <c r="E504" i="13"/>
  <c r="E506" i="13"/>
  <c r="E507" i="13"/>
  <c r="E508" i="13"/>
  <c r="E509" i="13"/>
  <c r="E511" i="13"/>
  <c r="E512" i="13"/>
  <c r="E513" i="13"/>
  <c r="E515" i="13"/>
  <c r="E516" i="13"/>
  <c r="E517" i="13"/>
  <c r="E519" i="13"/>
  <c r="E520" i="13"/>
  <c r="E521" i="13"/>
  <c r="E522" i="13"/>
  <c r="E523" i="13"/>
  <c r="E524" i="13"/>
  <c r="E525" i="13"/>
  <c r="E526" i="13"/>
  <c r="E528" i="13"/>
  <c r="E529" i="13"/>
  <c r="E530" i="13"/>
  <c r="E531" i="13"/>
  <c r="E532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4" i="13"/>
  <c r="E586" i="13"/>
  <c r="E587" i="13"/>
  <c r="E589" i="13"/>
  <c r="E590" i="13"/>
  <c r="E591" i="13"/>
  <c r="E592" i="13"/>
  <c r="E593" i="13"/>
  <c r="E594" i="13"/>
  <c r="E595" i="13"/>
  <c r="E597" i="13"/>
  <c r="E598" i="13"/>
  <c r="E599" i="13"/>
  <c r="E601" i="13"/>
  <c r="E602" i="13"/>
  <c r="E603" i="13"/>
  <c r="E604" i="13"/>
  <c r="E606" i="13"/>
  <c r="E607" i="13"/>
  <c r="E608" i="13"/>
  <c r="E609" i="13"/>
  <c r="E610" i="13"/>
  <c r="E611" i="13"/>
  <c r="E613" i="13"/>
  <c r="E615" i="13"/>
  <c r="E616" i="13"/>
  <c r="E618" i="13"/>
  <c r="E619" i="13"/>
  <c r="E620" i="13"/>
  <c r="E621" i="13"/>
  <c r="E623" i="13"/>
  <c r="E624" i="13"/>
  <c r="E626" i="13"/>
  <c r="E627" i="13"/>
  <c r="E628" i="13"/>
  <c r="E629" i="13"/>
  <c r="E630" i="13"/>
  <c r="E631" i="13"/>
  <c r="E633" i="13"/>
  <c r="E634" i="13"/>
  <c r="E635" i="13"/>
  <c r="E636" i="13"/>
  <c r="E637" i="13"/>
  <c r="E638" i="13"/>
  <c r="E639" i="13"/>
  <c r="E640" i="13"/>
  <c r="E641" i="13"/>
  <c r="E642" i="13"/>
  <c r="E643" i="13"/>
  <c r="E645" i="13"/>
  <c r="E647" i="13"/>
  <c r="E649" i="13"/>
  <c r="E650" i="13"/>
  <c r="E651" i="13"/>
  <c r="E653" i="13"/>
  <c r="E654" i="13"/>
  <c r="E656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6" i="13"/>
  <c r="E697" i="13"/>
  <c r="E698" i="13"/>
  <c r="E699" i="13"/>
  <c r="E700" i="13"/>
  <c r="E702" i="13"/>
  <c r="E704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9" i="13"/>
  <c r="E781" i="13"/>
  <c r="E782" i="13"/>
  <c r="E783" i="13"/>
  <c r="E784" i="13"/>
  <c r="E786" i="13"/>
  <c r="E788" i="13"/>
  <c r="E789" i="13"/>
  <c r="E790" i="13"/>
  <c r="E791" i="13"/>
  <c r="E793" i="13"/>
  <c r="E794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5" i="13"/>
  <c r="E817" i="13"/>
  <c r="E1087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8" i="27"/>
  <c r="E39" i="27"/>
  <c r="E40" i="27"/>
  <c r="E41" i="27"/>
  <c r="E42" i="27"/>
  <c r="E43" i="27"/>
  <c r="E44" i="27"/>
  <c r="E45" i="27"/>
  <c r="E46" i="27"/>
  <c r="E48" i="27"/>
  <c r="E49" i="27"/>
  <c r="E51" i="27"/>
  <c r="E53" i="27"/>
  <c r="E54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2" i="27"/>
  <c r="E183" i="27"/>
  <c r="E184" i="27"/>
  <c r="E185" i="27"/>
  <c r="E186" i="27"/>
  <c r="E187" i="27"/>
  <c r="E188" i="27"/>
  <c r="E189" i="27"/>
  <c r="E190" i="27"/>
  <c r="E192" i="27"/>
  <c r="E193" i="27"/>
  <c r="E194" i="27"/>
  <c r="E195" i="27"/>
  <c r="E196" i="27"/>
  <c r="E197" i="27"/>
  <c r="E198" i="27"/>
  <c r="E199" i="27"/>
  <c r="E200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2" i="27"/>
  <c r="E273" i="27"/>
  <c r="E274" i="27"/>
  <c r="E275" i="27"/>
  <c r="E276" i="27"/>
  <c r="E277" i="27"/>
  <c r="E278" i="27"/>
  <c r="E279" i="27"/>
  <c r="E280" i="27"/>
  <c r="E281" i="27"/>
  <c r="E282" i="27"/>
  <c r="E284" i="27"/>
  <c r="E286" i="27"/>
  <c r="E288" i="27"/>
  <c r="E289" i="27"/>
  <c r="E290" i="27"/>
  <c r="E291" i="27"/>
  <c r="E292" i="27"/>
  <c r="E293" i="27"/>
  <c r="E294" i="27"/>
  <c r="E295" i="27"/>
  <c r="E296" i="27"/>
  <c r="E298" i="27"/>
  <c r="E299" i="27"/>
  <c r="E301" i="27"/>
  <c r="E302" i="27"/>
  <c r="E303" i="27"/>
  <c r="E305" i="27"/>
  <c r="E306" i="27"/>
  <c r="E307" i="27"/>
  <c r="E308" i="27"/>
  <c r="E309" i="27"/>
  <c r="E310" i="27"/>
  <c r="E311" i="27"/>
  <c r="E312" i="27"/>
  <c r="E313" i="27"/>
  <c r="E314" i="27"/>
  <c r="E315" i="27"/>
  <c r="E316" i="27"/>
  <c r="E317" i="27"/>
  <c r="E318" i="27"/>
  <c r="E319" i="27"/>
  <c r="E321" i="27"/>
  <c r="E322" i="27"/>
  <c r="E323" i="27"/>
  <c r="E324" i="27"/>
  <c r="E325" i="27"/>
  <c r="E326" i="27"/>
  <c r="E327" i="27"/>
  <c r="E328" i="27"/>
  <c r="E330" i="27"/>
  <c r="E331" i="27"/>
  <c r="E332" i="27"/>
  <c r="E333" i="27"/>
  <c r="E334" i="27"/>
  <c r="E335" i="27"/>
  <c r="E336" i="27"/>
  <c r="E337" i="27"/>
  <c r="E338" i="27"/>
  <c r="E339" i="27"/>
  <c r="E340" i="27"/>
  <c r="E341" i="27"/>
  <c r="E342" i="27"/>
  <c r="E344" i="27"/>
  <c r="E345" i="27"/>
  <c r="E346" i="27"/>
  <c r="E347" i="27"/>
  <c r="E348" i="27"/>
  <c r="E349" i="27"/>
  <c r="E350" i="27"/>
  <c r="E351" i="27"/>
  <c r="E352" i="27"/>
  <c r="E353" i="27"/>
  <c r="E354" i="27"/>
  <c r="E355" i="27"/>
  <c r="E356" i="27"/>
  <c r="E357" i="27"/>
  <c r="E358" i="27"/>
  <c r="E359" i="27"/>
  <c r="E360" i="27"/>
  <c r="E361" i="27"/>
  <c r="E362" i="27"/>
  <c r="E363" i="27"/>
  <c r="E364" i="27"/>
  <c r="E365" i="27"/>
  <c r="E366" i="27"/>
  <c r="E367" i="27"/>
  <c r="E368" i="27"/>
  <c r="E369" i="27"/>
  <c r="E370" i="27"/>
  <c r="E371" i="27"/>
  <c r="E372" i="27"/>
  <c r="E373" i="27"/>
  <c r="E374" i="27"/>
  <c r="E375" i="27"/>
  <c r="E376" i="27"/>
  <c r="E377" i="27"/>
  <c r="E378" i="27"/>
  <c r="E379" i="27"/>
  <c r="E380" i="27"/>
  <c r="E381" i="27"/>
  <c r="E382" i="27"/>
  <c r="E383" i="27"/>
  <c r="E384" i="27"/>
  <c r="E385" i="27"/>
  <c r="E386" i="27"/>
  <c r="E387" i="27"/>
  <c r="E388" i="27"/>
  <c r="E389" i="27"/>
  <c r="E390" i="27"/>
  <c r="E391" i="27"/>
  <c r="E392" i="27"/>
  <c r="E393" i="27"/>
  <c r="E394" i="27"/>
  <c r="E395" i="27"/>
  <c r="E396" i="27"/>
  <c r="E397" i="27"/>
  <c r="E398" i="27"/>
  <c r="E399" i="27"/>
  <c r="E400" i="27"/>
  <c r="E401" i="27"/>
  <c r="E402" i="27"/>
  <c r="E403" i="27"/>
  <c r="E404" i="27"/>
  <c r="E405" i="27"/>
  <c r="E406" i="27"/>
  <c r="E407" i="27"/>
  <c r="E408" i="27"/>
  <c r="E409" i="27"/>
  <c r="E410" i="27"/>
  <c r="E411" i="27"/>
  <c r="E412" i="27"/>
  <c r="E413" i="27"/>
  <c r="E414" i="27"/>
  <c r="E415" i="27"/>
  <c r="E416" i="27"/>
  <c r="E417" i="27"/>
  <c r="E418" i="27"/>
  <c r="E419" i="27"/>
  <c r="E420" i="27"/>
  <c r="E421" i="27"/>
  <c r="E422" i="27"/>
  <c r="E423" i="27"/>
  <c r="E424" i="27"/>
  <c r="E425" i="27"/>
  <c r="E426" i="27"/>
  <c r="E427" i="27"/>
  <c r="E428" i="27"/>
  <c r="E429" i="27"/>
  <c r="E430" i="27"/>
  <c r="E431" i="27"/>
  <c r="E432" i="27"/>
  <c r="E433" i="27"/>
  <c r="E434" i="27"/>
  <c r="E435" i="27"/>
  <c r="E436" i="27"/>
  <c r="E437" i="27"/>
  <c r="E438" i="27"/>
  <c r="E439" i="27"/>
  <c r="E440" i="27"/>
  <c r="E442" i="27"/>
  <c r="E443" i="27"/>
  <c r="E444" i="27"/>
  <c r="E445" i="27"/>
  <c r="E446" i="27"/>
  <c r="E447" i="27"/>
  <c r="E448" i="27"/>
  <c r="E449" i="27"/>
  <c r="E450" i="27"/>
  <c r="E451" i="27"/>
  <c r="E452" i="27"/>
  <c r="E454" i="27"/>
  <c r="E455" i="27"/>
  <c r="E456" i="27"/>
  <c r="E458" i="27"/>
  <c r="E459" i="27"/>
  <c r="E460" i="27"/>
  <c r="E462" i="27"/>
  <c r="E463" i="27"/>
  <c r="E464" i="27"/>
  <c r="E466" i="27"/>
  <c r="E467" i="27"/>
  <c r="E468" i="27"/>
  <c r="E469" i="27"/>
  <c r="E470" i="27"/>
  <c r="E471" i="27"/>
  <c r="E472" i="27"/>
  <c r="E473" i="27"/>
  <c r="E474" i="27"/>
  <c r="E475" i="27"/>
  <c r="E476" i="27"/>
  <c r="E477" i="27"/>
  <c r="E478" i="27"/>
  <c r="E479" i="27"/>
  <c r="E480" i="27"/>
  <c r="E481" i="27"/>
  <c r="E482" i="27"/>
  <c r="E483" i="27"/>
  <c r="E484" i="27"/>
  <c r="E485" i="27"/>
  <c r="E486" i="27"/>
  <c r="E487" i="27"/>
  <c r="E488" i="27"/>
  <c r="E490" i="27"/>
  <c r="E491" i="27"/>
  <c r="E492" i="27"/>
  <c r="E494" i="27"/>
  <c r="E495" i="27"/>
  <c r="E496" i="27"/>
  <c r="E498" i="27"/>
  <c r="E499" i="27"/>
  <c r="E500" i="27"/>
  <c r="E501" i="27"/>
  <c r="E502" i="27"/>
  <c r="E503" i="27"/>
  <c r="E504" i="27"/>
  <c r="E505" i="27"/>
  <c r="E506" i="27"/>
  <c r="E507" i="27"/>
  <c r="E508" i="27"/>
  <c r="E509" i="27"/>
  <c r="E510" i="27"/>
  <c r="E511" i="27"/>
  <c r="E512" i="27"/>
  <c r="E513" i="27"/>
  <c r="E514" i="27"/>
  <c r="E515" i="27"/>
  <c r="E516" i="27"/>
  <c r="E517" i="27"/>
  <c r="E518" i="27"/>
  <c r="E519" i="27"/>
  <c r="E520" i="27"/>
  <c r="E521" i="27"/>
  <c r="E522" i="27"/>
  <c r="E523" i="27"/>
  <c r="E524" i="27"/>
  <c r="E526" i="27"/>
  <c r="E527" i="27"/>
  <c r="E528" i="27"/>
  <c r="E530" i="27"/>
  <c r="E531" i="27"/>
  <c r="E532" i="27"/>
  <c r="E533" i="27"/>
  <c r="E534" i="27"/>
  <c r="E536" i="27"/>
  <c r="E538" i="27"/>
  <c r="E539" i="27"/>
  <c r="E540" i="27"/>
  <c r="E541" i="27"/>
  <c r="E542" i="27"/>
  <c r="E543" i="27"/>
  <c r="E545" i="27"/>
  <c r="E546" i="27"/>
  <c r="E547" i="27"/>
  <c r="E548" i="27"/>
  <c r="E549" i="27"/>
  <c r="E550" i="27"/>
  <c r="E552" i="27"/>
  <c r="E553" i="27"/>
  <c r="E554" i="27"/>
  <c r="E555" i="27"/>
  <c r="E557" i="27"/>
  <c r="E559" i="27"/>
  <c r="E560" i="27"/>
  <c r="E561" i="27"/>
  <c r="E562" i="27"/>
  <c r="E563" i="27"/>
  <c r="E564" i="27"/>
  <c r="E565" i="27"/>
  <c r="E566" i="27"/>
  <c r="E567" i="27"/>
  <c r="E568" i="27"/>
  <c r="E569" i="27"/>
  <c r="E570" i="27"/>
  <c r="E572" i="27"/>
  <c r="E573" i="27"/>
  <c r="E574" i="27"/>
  <c r="E576" i="27"/>
  <c r="E577" i="27"/>
  <c r="E578" i="27"/>
  <c r="E579" i="27"/>
  <c r="E580" i="27"/>
  <c r="E582" i="27"/>
  <c r="E584" i="27"/>
  <c r="E585" i="27"/>
  <c r="E587" i="27"/>
  <c r="E588" i="27"/>
  <c r="E589" i="27"/>
  <c r="E590" i="27"/>
  <c r="E591" i="27"/>
  <c r="E592" i="27"/>
  <c r="E593" i="27"/>
  <c r="E594" i="27"/>
  <c r="E595" i="27"/>
  <c r="E596" i="27"/>
  <c r="E597" i="27"/>
  <c r="E598" i="27"/>
  <c r="E599" i="27"/>
  <c r="E600" i="27"/>
  <c r="E601" i="27"/>
  <c r="E602" i="27"/>
  <c r="E603" i="27"/>
  <c r="E604" i="27"/>
  <c r="E605" i="27"/>
  <c r="E606" i="27"/>
  <c r="E607" i="27"/>
  <c r="E608" i="27"/>
  <c r="E609" i="27"/>
  <c r="E610" i="27"/>
  <c r="E611" i="27"/>
  <c r="E612" i="27"/>
  <c r="E613" i="27"/>
  <c r="E614" i="27"/>
  <c r="E615" i="27"/>
  <c r="E616" i="27"/>
  <c r="E618" i="27"/>
  <c r="E619" i="27"/>
  <c r="E620" i="27"/>
  <c r="E621" i="27"/>
  <c r="E623" i="27"/>
  <c r="E624" i="27"/>
  <c r="E625" i="27"/>
  <c r="E626" i="27"/>
  <c r="E627" i="27"/>
  <c r="E628" i="27"/>
  <c r="E629" i="27"/>
  <c r="E631" i="27"/>
  <c r="E632" i="27"/>
  <c r="E633" i="27"/>
  <c r="E634" i="27"/>
  <c r="E635" i="27"/>
  <c r="E636" i="27"/>
  <c r="E637" i="27"/>
  <c r="E638" i="27"/>
  <c r="E639" i="27"/>
  <c r="E640" i="27"/>
  <c r="E641" i="27"/>
  <c r="E642" i="27"/>
  <c r="E643" i="27"/>
  <c r="E644" i="27"/>
  <c r="E645" i="27"/>
  <c r="E646" i="27"/>
  <c r="E647" i="27"/>
  <c r="E648" i="27"/>
  <c r="E649" i="27"/>
  <c r="E650" i="27"/>
  <c r="E651" i="27"/>
  <c r="E652" i="27"/>
  <c r="E653" i="27"/>
  <c r="E654" i="27"/>
  <c r="E655" i="27"/>
  <c r="E656" i="27"/>
  <c r="E657" i="27"/>
  <c r="E658" i="27"/>
  <c r="E659" i="27"/>
  <c r="E660" i="27"/>
  <c r="E661" i="27"/>
  <c r="E662" i="27"/>
  <c r="E663" i="27"/>
  <c r="E664" i="27"/>
  <c r="E665" i="27"/>
  <c r="E666" i="27"/>
  <c r="E667" i="27"/>
  <c r="E668" i="27"/>
  <c r="E669" i="27"/>
  <c r="E670" i="27"/>
  <c r="E671" i="27"/>
  <c r="E672" i="27"/>
  <c r="E673" i="27"/>
  <c r="E674" i="27"/>
  <c r="E675" i="27"/>
  <c r="E676" i="27"/>
  <c r="E677" i="27"/>
  <c r="E678" i="27"/>
  <c r="E679" i="27"/>
  <c r="E680" i="27"/>
  <c r="E681" i="27"/>
  <c r="E682" i="27"/>
  <c r="E683" i="27"/>
  <c r="E684" i="27"/>
  <c r="E685" i="27"/>
  <c r="E686" i="27"/>
  <c r="E687" i="27"/>
  <c r="E688" i="27"/>
  <c r="E689" i="27"/>
  <c r="E690" i="27"/>
  <c r="E692" i="27"/>
  <c r="E693" i="27"/>
  <c r="E694" i="27"/>
  <c r="E695" i="27"/>
  <c r="E697" i="27"/>
  <c r="E698" i="27"/>
  <c r="E699" i="27"/>
  <c r="E700" i="27"/>
  <c r="E701" i="27"/>
  <c r="E702" i="27"/>
  <c r="E703" i="27"/>
  <c r="E704" i="27"/>
  <c r="E706" i="27"/>
  <c r="E707" i="27"/>
  <c r="E708" i="27"/>
  <c r="E709" i="27"/>
  <c r="E710" i="27"/>
  <c r="E711" i="27"/>
  <c r="E713" i="27"/>
  <c r="E714" i="27"/>
  <c r="E715" i="27"/>
  <c r="E716" i="27"/>
  <c r="E717" i="27"/>
  <c r="E718" i="27"/>
  <c r="E719" i="27"/>
  <c r="E720" i="27"/>
  <c r="E721" i="27"/>
  <c r="E722" i="27"/>
  <c r="E723" i="27"/>
  <c r="E724" i="27"/>
  <c r="E725" i="27"/>
  <c r="E726" i="27"/>
  <c r="E727" i="27"/>
  <c r="E728" i="27"/>
  <c r="E729" i="27"/>
  <c r="E730" i="27"/>
  <c r="E731" i="27"/>
  <c r="E732" i="27"/>
  <c r="E733" i="27"/>
  <c r="E734" i="27"/>
  <c r="E735" i="27"/>
  <c r="E736" i="27"/>
  <c r="E737" i="27"/>
  <c r="E738" i="27"/>
  <c r="E739" i="27"/>
  <c r="E740" i="27"/>
  <c r="E741" i="27"/>
  <c r="E742" i="27"/>
  <c r="E744" i="27"/>
  <c r="E745" i="27"/>
  <c r="E746" i="27"/>
  <c r="E747" i="27"/>
  <c r="E748" i="27"/>
  <c r="E750" i="27"/>
  <c r="E751" i="27"/>
  <c r="E752" i="27"/>
  <c r="E753" i="27"/>
  <c r="E754" i="27"/>
  <c r="E755" i="27"/>
  <c r="E756" i="27"/>
  <c r="E757" i="27"/>
  <c r="E758" i="27"/>
  <c r="E759" i="27"/>
  <c r="E760" i="27"/>
  <c r="E761" i="27"/>
  <c r="E762" i="27"/>
  <c r="E763" i="27"/>
  <c r="E764" i="27"/>
  <c r="E765" i="27"/>
  <c r="E766" i="27"/>
  <c r="E767" i="27"/>
  <c r="E768" i="27"/>
  <c r="E769" i="27"/>
  <c r="E770" i="27"/>
  <c r="E771" i="27"/>
  <c r="E772" i="27"/>
  <c r="E773" i="27"/>
  <c r="E774" i="27"/>
  <c r="E775" i="27"/>
  <c r="E776" i="27"/>
  <c r="E777" i="27"/>
  <c r="E778" i="27"/>
  <c r="E779" i="27"/>
  <c r="E780" i="27"/>
  <c r="E781" i="27"/>
  <c r="E782" i="27"/>
  <c r="E783" i="27"/>
  <c r="E784" i="27"/>
  <c r="E785" i="27"/>
  <c r="E786" i="27"/>
  <c r="E788" i="27"/>
  <c r="E789" i="27"/>
  <c r="E791" i="27"/>
  <c r="E792" i="27"/>
  <c r="E793" i="27"/>
  <c r="E794" i="27"/>
  <c r="E795" i="27"/>
  <c r="E796" i="27"/>
  <c r="E797" i="27"/>
  <c r="E798" i="27"/>
  <c r="E799" i="27"/>
  <c r="E800" i="27"/>
  <c r="E801" i="27"/>
  <c r="E803" i="27"/>
  <c r="E804" i="27"/>
  <c r="E805" i="27"/>
  <c r="E807" i="27"/>
  <c r="E808" i="27"/>
  <c r="E810" i="27"/>
  <c r="E811" i="27"/>
  <c r="E812" i="27"/>
  <c r="E814" i="27"/>
  <c r="E816" i="27"/>
  <c r="E818" i="27"/>
  <c r="E820" i="27"/>
  <c r="E822" i="27"/>
  <c r="E823" i="27"/>
  <c r="E825" i="27"/>
  <c r="E826" i="27"/>
  <c r="E827" i="27"/>
  <c r="E828" i="27"/>
  <c r="E830" i="27"/>
  <c r="E832" i="27"/>
  <c r="E833" i="27"/>
  <c r="E834" i="27"/>
  <c r="E835" i="27"/>
  <c r="E836" i="27"/>
  <c r="E837" i="27"/>
  <c r="E838" i="27"/>
  <c r="E839" i="27"/>
  <c r="E840" i="27"/>
  <c r="E841" i="27"/>
  <c r="E842" i="27"/>
  <c r="E843" i="27"/>
  <c r="E844" i="27"/>
  <c r="E845" i="27"/>
  <c r="E846" i="27"/>
  <c r="E847" i="27"/>
  <c r="E848" i="27"/>
  <c r="E849" i="27"/>
  <c r="E850" i="27"/>
  <c r="E851" i="27"/>
  <c r="E852" i="27"/>
  <c r="E853" i="27"/>
  <c r="E854" i="27"/>
  <c r="E855" i="27"/>
  <c r="E856" i="27"/>
  <c r="E857" i="27"/>
  <c r="E858" i="27"/>
  <c r="E859" i="27"/>
  <c r="E860" i="27"/>
  <c r="E861" i="27"/>
  <c r="E863" i="27"/>
  <c r="E864" i="27"/>
  <c r="E865" i="27"/>
  <c r="E866" i="27"/>
  <c r="E867" i="27"/>
  <c r="E868" i="27"/>
  <c r="E869" i="27"/>
  <c r="E870" i="27"/>
  <c r="E871" i="27"/>
  <c r="E872" i="27"/>
  <c r="E873" i="27"/>
  <c r="E874" i="27"/>
  <c r="E875" i="27"/>
  <c r="E876" i="27"/>
  <c r="E877" i="27"/>
  <c r="E878" i="27"/>
  <c r="E879" i="27"/>
  <c r="E880" i="27"/>
  <c r="E881" i="27"/>
  <c r="E882" i="27"/>
  <c r="E883" i="27"/>
  <c r="E884" i="27"/>
  <c r="E885" i="27"/>
  <c r="E886" i="27"/>
  <c r="E887" i="27"/>
  <c r="E888" i="27"/>
  <c r="E889" i="27"/>
  <c r="E890" i="27"/>
  <c r="E891" i="27"/>
  <c r="E892" i="27"/>
  <c r="E893" i="27"/>
  <c r="E894" i="27"/>
  <c r="E895" i="27"/>
  <c r="E896" i="27"/>
  <c r="E897" i="27"/>
  <c r="E898" i="27"/>
  <c r="E899" i="27"/>
  <c r="E900" i="27"/>
  <c r="E901" i="27"/>
  <c r="E902" i="27"/>
  <c r="E903" i="27"/>
  <c r="E904" i="27"/>
  <c r="E905" i="27"/>
  <c r="E906" i="27"/>
  <c r="E907" i="27"/>
  <c r="E908" i="27"/>
  <c r="E909" i="27"/>
  <c r="E910" i="27"/>
  <c r="E911" i="27"/>
  <c r="E912" i="27"/>
  <c r="E913" i="27"/>
  <c r="E915" i="27"/>
  <c r="E917" i="27"/>
  <c r="E918" i="27"/>
  <c r="E919" i="27"/>
  <c r="E921" i="27"/>
  <c r="E923" i="27"/>
  <c r="E924" i="27"/>
  <c r="E925" i="27"/>
  <c r="E926" i="27"/>
  <c r="E927" i="27"/>
  <c r="E928" i="27"/>
  <c r="E929" i="27"/>
  <c r="E930" i="27"/>
  <c r="E931" i="27"/>
  <c r="E932" i="27"/>
  <c r="E933" i="27"/>
  <c r="E934" i="27"/>
  <c r="E935" i="27"/>
  <c r="E936" i="27"/>
  <c r="E937" i="27"/>
  <c r="E938" i="27"/>
  <c r="E939" i="27"/>
  <c r="E940" i="27"/>
  <c r="E942" i="27"/>
  <c r="E943" i="27"/>
  <c r="E944" i="27"/>
  <c r="E945" i="27"/>
  <c r="E946" i="27"/>
  <c r="E948" i="27"/>
  <c r="E949" i="27"/>
  <c r="E950" i="27"/>
  <c r="E952" i="27"/>
  <c r="E953" i="27"/>
  <c r="E954" i="27"/>
  <c r="E955" i="27"/>
  <c r="E956" i="27"/>
  <c r="E958" i="27"/>
  <c r="E959" i="27"/>
  <c r="E960" i="27"/>
  <c r="E961" i="27"/>
  <c r="E962" i="27"/>
  <c r="E964" i="27"/>
  <c r="E966" i="27"/>
  <c r="E968" i="27"/>
  <c r="E969" i="27"/>
  <c r="E971" i="27"/>
  <c r="E972" i="27"/>
  <c r="E973" i="27"/>
  <c r="E975" i="27"/>
  <c r="E976" i="27"/>
  <c r="E977" i="27"/>
  <c r="E978" i="27"/>
  <c r="E979" i="27"/>
  <c r="E980" i="27"/>
  <c r="E981" i="27"/>
  <c r="E982" i="27"/>
  <c r="E983" i="27"/>
  <c r="E984" i="27"/>
  <c r="E985" i="27"/>
  <c r="E986" i="27"/>
  <c r="E987" i="27"/>
  <c r="E988" i="27"/>
  <c r="E989" i="27"/>
  <c r="E990" i="27"/>
  <c r="E991" i="27"/>
  <c r="E992" i="27"/>
  <c r="E993" i="27"/>
  <c r="E994" i="27"/>
  <c r="E995" i="27"/>
  <c r="E996" i="27"/>
  <c r="E997" i="27"/>
  <c r="E999" i="27"/>
  <c r="E1000" i="27"/>
  <c r="E1002" i="27"/>
  <c r="E1003" i="27"/>
  <c r="E1004" i="27"/>
  <c r="E1005" i="27"/>
  <c r="E1006" i="27"/>
  <c r="E1007" i="27"/>
  <c r="E1009" i="27"/>
  <c r="E1010" i="27"/>
  <c r="E1011" i="27"/>
  <c r="E1012" i="27"/>
  <c r="E1013" i="27"/>
  <c r="E1014" i="27"/>
  <c r="E1015" i="27"/>
  <c r="E1016" i="27"/>
  <c r="E1017" i="27"/>
  <c r="E1018" i="27"/>
  <c r="E1019" i="27"/>
  <c r="E1020" i="27"/>
  <c r="E1021" i="27"/>
  <c r="E1022" i="27"/>
  <c r="E1023" i="27"/>
  <c r="E1025" i="27"/>
  <c r="E1026" i="27"/>
  <c r="E1028" i="27"/>
  <c r="E1029" i="27"/>
  <c r="E1031" i="27"/>
  <c r="E1033" i="27"/>
  <c r="E1035" i="27"/>
  <c r="E1037" i="27"/>
  <c r="E1038" i="27"/>
  <c r="E1039" i="27"/>
  <c r="E1040" i="27"/>
  <c r="E1041" i="27"/>
  <c r="E1042" i="27"/>
  <c r="E1043" i="27"/>
  <c r="E1044" i="27"/>
  <c r="E1045" i="27"/>
  <c r="E1046" i="27"/>
  <c r="E1047" i="27"/>
  <c r="E1048" i="27"/>
  <c r="E1049" i="27"/>
  <c r="E1050" i="27"/>
  <c r="E1051" i="27"/>
  <c r="E1052" i="27"/>
  <c r="E1053" i="27"/>
  <c r="E1054" i="27"/>
  <c r="E1055" i="27"/>
  <c r="E1056" i="27"/>
  <c r="E1057" i="27"/>
  <c r="E1058" i="27"/>
  <c r="E1059" i="27"/>
  <c r="E1060" i="27"/>
  <c r="E1061" i="27"/>
  <c r="E1062" i="27"/>
  <c r="E1063" i="27"/>
  <c r="E1065" i="27"/>
  <c r="E1066" i="27"/>
  <c r="E1067" i="27"/>
  <c r="E1068" i="27"/>
  <c r="E1069" i="27"/>
  <c r="E1070" i="27"/>
  <c r="E1071" i="27"/>
  <c r="E1073" i="27"/>
  <c r="E1074" i="27"/>
  <c r="E1076" i="27"/>
  <c r="E1077" i="27"/>
  <c r="E1078" i="27"/>
  <c r="E1079" i="27"/>
  <c r="E1080" i="27"/>
  <c r="E1081" i="27"/>
  <c r="E1082" i="27"/>
  <c r="E1083" i="27"/>
  <c r="E1084" i="27"/>
  <c r="E1085" i="27"/>
  <c r="E1086" i="27"/>
  <c r="E15" i="27"/>
  <c r="E127" i="22"/>
  <c r="B21" i="21"/>
  <c r="E148" i="22"/>
  <c r="B19" i="21"/>
  <c r="E16" i="22"/>
  <c r="E18" i="22"/>
  <c r="E20" i="22"/>
  <c r="E21" i="22"/>
  <c r="E22" i="22"/>
  <c r="E23" i="22"/>
  <c r="E25" i="22"/>
  <c r="E26" i="22"/>
  <c r="E28" i="22"/>
  <c r="E30" i="22"/>
  <c r="E32" i="22"/>
  <c r="E34" i="22"/>
  <c r="E35" i="22"/>
  <c r="E37" i="22"/>
  <c r="E38" i="22"/>
  <c r="E39" i="22"/>
  <c r="E40" i="22"/>
  <c r="E42" i="22"/>
  <c r="E43" i="22"/>
  <c r="E44" i="22"/>
  <c r="E45" i="22"/>
  <c r="E46" i="22"/>
  <c r="E48" i="22"/>
  <c r="E49" i="22"/>
  <c r="E50" i="22"/>
  <c r="E51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2" i="22"/>
  <c r="E73" i="22"/>
  <c r="E74" i="22"/>
  <c r="E75" i="22"/>
  <c r="E76" i="22"/>
  <c r="E78" i="22"/>
  <c r="E79" i="22"/>
  <c r="E80" i="22"/>
  <c r="E81" i="22"/>
  <c r="E82" i="22"/>
  <c r="E83" i="22"/>
  <c r="E84" i="22"/>
  <c r="E85" i="22"/>
  <c r="E86" i="22"/>
  <c r="E88" i="22"/>
  <c r="E89" i="22"/>
  <c r="E90" i="22"/>
  <c r="E91" i="22"/>
  <c r="E92" i="22"/>
  <c r="E93" i="22"/>
  <c r="E94" i="22"/>
  <c r="E95" i="22"/>
  <c r="E97" i="22"/>
  <c r="E99" i="22"/>
  <c r="E100" i="22"/>
  <c r="E101" i="22"/>
  <c r="E102" i="22"/>
  <c r="E103" i="22"/>
  <c r="E105" i="22"/>
  <c r="E107" i="22"/>
  <c r="E108" i="22"/>
  <c r="E109" i="22"/>
  <c r="E110" i="22"/>
  <c r="E112" i="22"/>
  <c r="E113" i="22"/>
  <c r="E115" i="22"/>
  <c r="E117" i="22"/>
  <c r="E118" i="22"/>
  <c r="E119" i="22"/>
  <c r="E121" i="22"/>
  <c r="E123" i="22"/>
  <c r="E125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4" i="22"/>
  <c r="E145" i="22"/>
  <c r="E146" i="22"/>
  <c r="E147" i="22"/>
  <c r="E15" i="22"/>
  <c r="E19" i="28"/>
  <c r="E18" i="14"/>
  <c r="E19" i="14"/>
  <c r="E20" i="14"/>
  <c r="E21" i="14"/>
  <c r="E39" i="14"/>
  <c r="E40" i="14"/>
  <c r="E51" i="14"/>
  <c r="E52" i="14"/>
  <c r="E57" i="14"/>
  <c r="E58" i="14"/>
  <c r="E59" i="14"/>
  <c r="E60" i="14"/>
  <c r="E66" i="14"/>
  <c r="E67" i="14"/>
  <c r="E68" i="14"/>
  <c r="E95" i="14"/>
  <c r="E96" i="14"/>
  <c r="E102" i="14"/>
  <c r="E103" i="14"/>
  <c r="E104" i="14"/>
  <c r="E134" i="14"/>
  <c r="E135" i="14"/>
  <c r="E138" i="14"/>
  <c r="E139" i="14"/>
  <c r="E143" i="14"/>
  <c r="E144" i="14"/>
  <c r="E145" i="14"/>
  <c r="E162" i="14"/>
  <c r="E163" i="14"/>
  <c r="E200" i="14"/>
  <c r="E201" i="14"/>
  <c r="E205" i="14"/>
  <c r="E206" i="14"/>
  <c r="E209" i="14"/>
  <c r="E210" i="14"/>
  <c r="E211" i="14"/>
  <c r="E212" i="14"/>
  <c r="E222" i="14"/>
  <c r="E223" i="14"/>
  <c r="E250" i="14"/>
  <c r="E251" i="14"/>
  <c r="E252" i="14"/>
  <c r="E253" i="14"/>
  <c r="E266" i="14"/>
  <c r="E267" i="14"/>
  <c r="E268" i="14"/>
  <c r="E285" i="14"/>
  <c r="E286" i="14"/>
  <c r="E292" i="14"/>
  <c r="E293" i="14"/>
  <c r="E294" i="14"/>
  <c r="E297" i="14"/>
  <c r="E298" i="14"/>
  <c r="E299" i="14"/>
  <c r="E300" i="14"/>
  <c r="E307" i="14"/>
  <c r="E308" i="14"/>
  <c r="E345" i="14"/>
  <c r="E346" i="14"/>
  <c r="E347" i="14"/>
  <c r="E348" i="14"/>
  <c r="E349" i="14"/>
  <c r="E350" i="14"/>
  <c r="E385" i="14"/>
  <c r="E386" i="14"/>
  <c r="E389" i="14"/>
  <c r="E390" i="14"/>
  <c r="E391" i="14"/>
  <c r="E392" i="14"/>
  <c r="E393" i="14"/>
  <c r="E398" i="14"/>
  <c r="E399" i="14"/>
  <c r="E407" i="14"/>
  <c r="E408" i="14"/>
  <c r="E409" i="14"/>
  <c r="E410" i="14"/>
  <c r="E411" i="14"/>
  <c r="E412" i="14"/>
  <c r="E417" i="14"/>
  <c r="E418" i="14"/>
  <c r="E419" i="14"/>
  <c r="E420" i="14"/>
  <c r="E428" i="14"/>
  <c r="E429" i="14"/>
  <c r="E441" i="14"/>
  <c r="E442" i="14"/>
  <c r="E452" i="14"/>
  <c r="E453" i="14"/>
  <c r="E454" i="14"/>
  <c r="E479" i="14"/>
  <c r="E480" i="14"/>
  <c r="E489" i="14"/>
  <c r="E490" i="14"/>
  <c r="E491" i="14"/>
  <c r="E498" i="14"/>
  <c r="E499" i="14"/>
  <c r="E507" i="14"/>
  <c r="E508" i="14"/>
  <c r="E512" i="14"/>
  <c r="E513" i="14"/>
  <c r="E14" i="14"/>
  <c r="E16" i="14"/>
  <c r="E22" i="14"/>
  <c r="E23" i="14"/>
  <c r="E24" i="14"/>
  <c r="E26" i="14"/>
  <c r="E28" i="14"/>
  <c r="E30" i="14"/>
  <c r="E31" i="14"/>
  <c r="E32" i="14"/>
  <c r="E34" i="14"/>
  <c r="E36" i="14"/>
  <c r="E37" i="14"/>
  <c r="E38" i="14"/>
  <c r="E41" i="14"/>
  <c r="E42" i="14"/>
  <c r="E43" i="14"/>
  <c r="E44" i="14"/>
  <c r="E45" i="14"/>
  <c r="E46" i="14"/>
  <c r="E47" i="14"/>
  <c r="E48" i="14"/>
  <c r="E49" i="14"/>
  <c r="E50" i="14"/>
  <c r="E53" i="14"/>
  <c r="E54" i="14"/>
  <c r="E55" i="14"/>
  <c r="E56" i="14"/>
  <c r="E61" i="14"/>
  <c r="E63" i="14"/>
  <c r="E64" i="14"/>
  <c r="E65" i="14"/>
  <c r="E69" i="14"/>
  <c r="E70" i="14"/>
  <c r="E71" i="14"/>
  <c r="E72" i="14"/>
  <c r="E73" i="14"/>
  <c r="E74" i="14"/>
  <c r="E75" i="14"/>
  <c r="E77" i="14"/>
  <c r="E78" i="14"/>
  <c r="E79" i="14"/>
  <c r="E80" i="14"/>
  <c r="E81" i="14"/>
  <c r="E82" i="14"/>
  <c r="E83" i="14"/>
  <c r="E84" i="14"/>
  <c r="E85" i="14"/>
  <c r="E86" i="14"/>
  <c r="E88" i="14"/>
  <c r="E89" i="14"/>
  <c r="E90" i="14"/>
  <c r="E91" i="14"/>
  <c r="E92" i="14"/>
  <c r="E93" i="14"/>
  <c r="E94" i="14"/>
  <c r="E97" i="14"/>
  <c r="E98" i="14"/>
  <c r="E99" i="14"/>
  <c r="E100" i="14"/>
  <c r="E101" i="14"/>
  <c r="E105" i="14"/>
  <c r="E106" i="14"/>
  <c r="E108" i="14"/>
  <c r="E109" i="14"/>
  <c r="E110" i="14"/>
  <c r="E111" i="14"/>
  <c r="E112" i="14"/>
  <c r="E113" i="14"/>
  <c r="E114" i="14"/>
  <c r="E115" i="14"/>
  <c r="E116" i="14"/>
  <c r="E118" i="14"/>
  <c r="E119" i="14"/>
  <c r="E121" i="14"/>
  <c r="E122" i="14"/>
  <c r="E123" i="14"/>
  <c r="E124" i="14"/>
  <c r="E125" i="14"/>
  <c r="E127" i="14"/>
  <c r="E128" i="14"/>
  <c r="E129" i="14"/>
  <c r="E130" i="14"/>
  <c r="E132" i="14"/>
  <c r="E133" i="14"/>
  <c r="E136" i="14"/>
  <c r="E137" i="14"/>
  <c r="E140" i="14"/>
  <c r="E141" i="14"/>
  <c r="E142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2" i="14"/>
  <c r="E184" i="14"/>
  <c r="E185" i="14"/>
  <c r="E186" i="14"/>
  <c r="E187" i="14"/>
  <c r="E188" i="14"/>
  <c r="E189" i="14"/>
  <c r="E191" i="14"/>
  <c r="E192" i="14"/>
  <c r="E193" i="14"/>
  <c r="E194" i="14"/>
  <c r="E195" i="14"/>
  <c r="E196" i="14"/>
  <c r="E197" i="14"/>
  <c r="E198" i="14"/>
  <c r="E199" i="14"/>
  <c r="E202" i="14"/>
  <c r="E203" i="14"/>
  <c r="E204" i="14"/>
  <c r="E207" i="14"/>
  <c r="E208" i="14"/>
  <c r="E213" i="14"/>
  <c r="E214" i="14"/>
  <c r="E215" i="14"/>
  <c r="E216" i="14"/>
  <c r="E217" i="14"/>
  <c r="E218" i="14"/>
  <c r="E219" i="14"/>
  <c r="E220" i="14"/>
  <c r="E221" i="14"/>
  <c r="E224" i="14"/>
  <c r="E225" i="14"/>
  <c r="E226" i="14"/>
  <c r="E228" i="14"/>
  <c r="E229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4" i="14"/>
  <c r="E255" i="14"/>
  <c r="E257" i="14"/>
  <c r="E258" i="14"/>
  <c r="E259" i="14"/>
  <c r="E260" i="14"/>
  <c r="E261" i="14"/>
  <c r="E262" i="14"/>
  <c r="E263" i="14"/>
  <c r="E264" i="14"/>
  <c r="E265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7" i="14"/>
  <c r="E288" i="14"/>
  <c r="E289" i="14"/>
  <c r="E290" i="14"/>
  <c r="E291" i="14"/>
  <c r="E295" i="14"/>
  <c r="E296" i="14"/>
  <c r="E301" i="14"/>
  <c r="E302" i="14"/>
  <c r="E303" i="14"/>
  <c r="E304" i="14"/>
  <c r="E305" i="14"/>
  <c r="E306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9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6" i="14"/>
  <c r="E367" i="14"/>
  <c r="E368" i="14"/>
  <c r="E370" i="14"/>
  <c r="E371" i="14"/>
  <c r="E372" i="14"/>
  <c r="E373" i="14"/>
  <c r="E375" i="14"/>
  <c r="E377" i="14"/>
  <c r="E378" i="14"/>
  <c r="E380" i="14"/>
  <c r="E381" i="14"/>
  <c r="E382" i="14"/>
  <c r="E383" i="14"/>
  <c r="E387" i="14"/>
  <c r="E388" i="14"/>
  <c r="E394" i="14"/>
  <c r="E395" i="14"/>
  <c r="E396" i="14"/>
  <c r="E397" i="14"/>
  <c r="E400" i="14"/>
  <c r="E401" i="14"/>
  <c r="E402" i="14"/>
  <c r="E403" i="14"/>
  <c r="E404" i="14"/>
  <c r="E405" i="14"/>
  <c r="E406" i="14"/>
  <c r="E413" i="14"/>
  <c r="E414" i="14"/>
  <c r="E415" i="14"/>
  <c r="E416" i="14"/>
  <c r="E421" i="14"/>
  <c r="E422" i="14"/>
  <c r="E423" i="14"/>
  <c r="E424" i="14"/>
  <c r="E425" i="14"/>
  <c r="E426" i="14"/>
  <c r="E427" i="14"/>
  <c r="E430" i="14"/>
  <c r="E431" i="14"/>
  <c r="E432" i="14"/>
  <c r="E433" i="14"/>
  <c r="E434" i="14"/>
  <c r="E435" i="14"/>
  <c r="E436" i="14"/>
  <c r="E437" i="14"/>
  <c r="E438" i="14"/>
  <c r="E439" i="14"/>
  <c r="E440" i="14"/>
  <c r="E443" i="14"/>
  <c r="E444" i="14"/>
  <c r="E445" i="14"/>
  <c r="E446" i="14"/>
  <c r="E448" i="14"/>
  <c r="E449" i="14"/>
  <c r="E450" i="14"/>
  <c r="E451" i="14"/>
  <c r="E455" i="14"/>
  <c r="E456" i="14"/>
  <c r="E457" i="14"/>
  <c r="E459" i="14"/>
  <c r="E461" i="14"/>
  <c r="E462" i="14"/>
  <c r="E463" i="14"/>
  <c r="E465" i="14"/>
  <c r="E466" i="14"/>
  <c r="E468" i="14"/>
  <c r="E470" i="14"/>
  <c r="E471" i="14"/>
  <c r="E472" i="14"/>
  <c r="E473" i="14"/>
  <c r="E474" i="14"/>
  <c r="E475" i="14"/>
  <c r="E476" i="14"/>
  <c r="E477" i="14"/>
  <c r="E478" i="14"/>
  <c r="E482" i="14"/>
  <c r="E483" i="14"/>
  <c r="E484" i="14"/>
  <c r="E485" i="14"/>
  <c r="E486" i="14"/>
  <c r="E488" i="14"/>
  <c r="E492" i="14"/>
  <c r="E493" i="14"/>
  <c r="E495" i="14"/>
  <c r="E496" i="14"/>
  <c r="E497" i="14"/>
  <c r="E500" i="14"/>
  <c r="E501" i="14"/>
  <c r="E502" i="14"/>
  <c r="E503" i="14"/>
  <c r="E504" i="14"/>
  <c r="E505" i="14"/>
  <c r="E506" i="14"/>
  <c r="E509" i="14"/>
  <c r="E510" i="14"/>
  <c r="E511" i="14"/>
  <c r="E515" i="14"/>
  <c r="E516" i="14"/>
  <c r="E517" i="14"/>
  <c r="E518" i="14"/>
  <c r="E519" i="14"/>
  <c r="E520" i="14"/>
  <c r="E521" i="14"/>
  <c r="E522" i="14"/>
  <c r="B16" i="21"/>
  <c r="E182" i="15"/>
  <c r="B14" i="21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1" i="15"/>
  <c r="E32" i="15"/>
  <c r="E33" i="15"/>
  <c r="E34" i="15"/>
  <c r="E35" i="15"/>
  <c r="E36" i="15"/>
  <c r="E38" i="15"/>
  <c r="E39" i="15"/>
  <c r="E40" i="15"/>
  <c r="E41" i="15"/>
  <c r="E42" i="15"/>
  <c r="E43" i="15"/>
  <c r="E44" i="15"/>
  <c r="E45" i="15"/>
  <c r="E46" i="15"/>
  <c r="E47" i="15"/>
  <c r="E49" i="15"/>
  <c r="E50" i="15"/>
  <c r="E51" i="15"/>
  <c r="E53" i="15"/>
  <c r="E54" i="15"/>
  <c r="E55" i="15"/>
  <c r="E56" i="15"/>
  <c r="E58" i="15"/>
  <c r="E59" i="15"/>
  <c r="E60" i="15"/>
  <c r="E61" i="15"/>
  <c r="E62" i="15"/>
  <c r="E63" i="15"/>
  <c r="E65" i="15"/>
  <c r="E66" i="15"/>
  <c r="E67" i="15"/>
  <c r="E68" i="15"/>
  <c r="E70" i="15"/>
  <c r="E71" i="15"/>
  <c r="E72" i="15"/>
  <c r="E73" i="15"/>
  <c r="E74" i="15"/>
  <c r="E75" i="15"/>
  <c r="E76" i="15"/>
  <c r="E77" i="15"/>
  <c r="E78" i="15"/>
  <c r="E79" i="15"/>
  <c r="E81" i="15"/>
  <c r="E83" i="15"/>
  <c r="E84" i="15"/>
  <c r="E85" i="15"/>
  <c r="E86" i="15"/>
  <c r="E88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60" i="15"/>
  <c r="E161" i="15"/>
  <c r="E162" i="15"/>
  <c r="E163" i="15"/>
  <c r="E165" i="15"/>
  <c r="E166" i="15"/>
  <c r="E167" i="15"/>
  <c r="E168" i="15"/>
  <c r="E170" i="15"/>
  <c r="E171" i="15"/>
  <c r="E172" i="15"/>
  <c r="E174" i="15"/>
  <c r="E176" i="15"/>
  <c r="E177" i="15"/>
  <c r="E179" i="15"/>
  <c r="E180" i="15"/>
  <c r="E181" i="15"/>
  <c r="E15" i="15"/>
  <c r="B6" i="1"/>
  <c r="B12" i="21"/>
  <c r="B22" i="21"/>
</calcChain>
</file>

<file path=xl/sharedStrings.xml><?xml version="1.0" encoding="utf-8"?>
<sst xmlns="http://schemas.openxmlformats.org/spreadsheetml/2006/main" count="7655" uniqueCount="4238">
  <si>
    <t>(35-40см, С-5)</t>
  </si>
  <si>
    <t>(20-30см, С-3)</t>
  </si>
  <si>
    <t>(20-25см, С-3)</t>
  </si>
  <si>
    <t>Abies pinsapo 'Kelleris' Пихта испанская Келлерис</t>
  </si>
  <si>
    <t>(40-60см, С-7,5)</t>
  </si>
  <si>
    <t>Abies nordmanniana 'Pendula' Пихта нордмана Пендула</t>
  </si>
  <si>
    <t>(15-25см, С-3)</t>
  </si>
  <si>
    <t>Abies nordmanniana 'Golden Spreader' Пихта нордмана Голден Спрэдер</t>
  </si>
  <si>
    <t>(80-100см, С-20)</t>
  </si>
  <si>
    <t>Abies lasiocarpa 'Compacta' Пихта горная Компакта</t>
  </si>
  <si>
    <t>(60-70см, С-10)</t>
  </si>
  <si>
    <t>(40-60см, С-5)</t>
  </si>
  <si>
    <t>(30-40см, С-2)</t>
  </si>
  <si>
    <t>Abies lasiocarpa 'Argentea' Пихта горная Аргентия</t>
  </si>
  <si>
    <t>(50-60см, С-7,5)</t>
  </si>
  <si>
    <t>Abies koreana Пихта корейская</t>
  </si>
  <si>
    <t>(40-50см, С-3)</t>
  </si>
  <si>
    <t>(20-30см, C-2)</t>
  </si>
  <si>
    <t>(100-120см, С-30)</t>
  </si>
  <si>
    <t>Abies koreana 'Silberlocke' Пихта корейская Сильберлок</t>
  </si>
  <si>
    <t>(50-60см, С-5)</t>
  </si>
  <si>
    <t>(20-30см, С-2)</t>
  </si>
  <si>
    <t>Abies koreana 'Festival' Пихта корейская Фестиваль</t>
  </si>
  <si>
    <t>Abies concolor Пихта одноцветная</t>
  </si>
  <si>
    <t>Abies concolor 'Violacea' Пихта одноцветная Виолаце</t>
  </si>
  <si>
    <t>(15-20 см, С-3)</t>
  </si>
  <si>
    <t>(80-100 см, С-2)</t>
  </si>
  <si>
    <t>Abies alba 'Brinar' Пихта белая Бринар</t>
  </si>
  <si>
    <t>Ассортимент постоянно обновляется</t>
  </si>
  <si>
    <t>ВЕСНА 2019</t>
  </si>
  <si>
    <r>
      <t xml:space="preserve">        </t>
    </r>
    <r>
      <rPr>
        <b/>
        <sz val="10"/>
        <color theme="1"/>
        <rFont val="Century Gothic"/>
        <family val="2"/>
        <charset val="204"/>
      </rPr>
      <t>+7(495) 294-00-11</t>
    </r>
  </si>
  <si>
    <r>
      <t xml:space="preserve">        </t>
    </r>
    <r>
      <rPr>
        <b/>
        <sz val="10"/>
        <color theme="1"/>
        <rFont val="Century Gothic"/>
        <family val="2"/>
        <charset val="204"/>
      </rPr>
      <t>martin-sad@mail.ru</t>
    </r>
  </si>
  <si>
    <t xml:space="preserve">        94-ый км МКАД по Ярославскому шоссе, Кропоткинский пр-д, Арт Парк «Дружба», 1-я линия, участок №10.</t>
  </si>
  <si>
    <t>Скидки:</t>
  </si>
  <si>
    <r>
      <t xml:space="preserve">10 000 руб.     </t>
    </r>
    <r>
      <rPr>
        <b/>
        <sz val="11"/>
        <color theme="1"/>
        <rFont val="Century Gothic"/>
        <family val="2"/>
        <charset val="204"/>
      </rPr>
      <t xml:space="preserve">3% </t>
    </r>
    <r>
      <rPr>
        <sz val="11"/>
        <color theme="1"/>
        <rFont val="Century Gothic"/>
        <family val="2"/>
        <charset val="204"/>
      </rPr>
      <t/>
    </r>
  </si>
  <si>
    <r>
      <t xml:space="preserve">20 000 руб.     </t>
    </r>
    <r>
      <rPr>
        <b/>
        <sz val="11"/>
        <color theme="1"/>
        <rFont val="Century Gothic"/>
        <family val="2"/>
        <charset val="204"/>
      </rPr>
      <t xml:space="preserve">5%   </t>
    </r>
    <r>
      <rPr>
        <sz val="11"/>
        <color theme="1"/>
        <rFont val="Century Gothic"/>
        <family val="2"/>
        <charset val="204"/>
      </rPr>
      <t xml:space="preserve">40 000 руб.    </t>
    </r>
    <r>
      <rPr>
        <b/>
        <sz val="11"/>
        <color theme="1"/>
        <rFont val="Century Gothic"/>
        <family val="2"/>
        <charset val="204"/>
      </rPr>
      <t xml:space="preserve">10%   </t>
    </r>
    <r>
      <rPr>
        <sz val="11"/>
        <color theme="1"/>
        <rFont val="Century Gothic"/>
        <family val="2"/>
        <charset val="204"/>
      </rPr>
      <t xml:space="preserve">60 000  руб. </t>
    </r>
    <r>
      <rPr>
        <b/>
        <sz val="11"/>
        <color theme="1"/>
        <rFont val="Century Gothic"/>
        <family val="2"/>
        <charset val="204"/>
      </rPr>
      <t xml:space="preserve">  12% </t>
    </r>
    <r>
      <rPr>
        <sz val="11"/>
        <color theme="1"/>
        <rFont val="Century Gothic"/>
        <family val="2"/>
        <charset val="204"/>
      </rPr>
      <t>100 000 руб.</t>
    </r>
    <r>
      <rPr>
        <b/>
        <sz val="11"/>
        <color theme="1"/>
        <rFont val="Century Gothic"/>
        <family val="2"/>
        <charset val="204"/>
      </rPr>
      <t xml:space="preserve">  15%  </t>
    </r>
    <r>
      <rPr>
        <sz val="11"/>
        <color theme="1"/>
        <rFont val="Century Gothic"/>
        <family val="2"/>
        <charset val="204"/>
      </rPr>
      <t xml:space="preserve">200 000 руб.  </t>
    </r>
    <r>
      <rPr>
        <b/>
        <sz val="11"/>
        <color theme="1"/>
        <rFont val="Century Gothic"/>
        <family val="2"/>
        <charset val="204"/>
      </rPr>
      <t>20%</t>
    </r>
  </si>
  <si>
    <t>Обозначения:</t>
  </si>
  <si>
    <r>
      <t xml:space="preserve">Наименование                                </t>
    </r>
    <r>
      <rPr>
        <sz val="10"/>
        <color theme="1"/>
        <rFont val="Century Gothic"/>
        <family val="2"/>
        <charset val="204"/>
      </rPr>
      <t>(латинское и русское)</t>
    </r>
  </si>
  <si>
    <r>
      <t xml:space="preserve">Размер         </t>
    </r>
    <r>
      <rPr>
        <sz val="10"/>
        <color theme="1"/>
        <rFont val="Century Gothic"/>
        <family val="2"/>
        <charset val="204"/>
      </rPr>
      <t>(высота и контейнер)</t>
    </r>
  </si>
  <si>
    <r>
      <t>Цена</t>
    </r>
    <r>
      <rPr>
        <sz val="10"/>
        <color theme="1"/>
        <rFont val="Century Gothic"/>
        <family val="2"/>
        <charset val="204"/>
      </rPr>
      <t xml:space="preserve">    (в руб.)</t>
    </r>
  </si>
  <si>
    <r>
      <rPr>
        <b/>
        <sz val="9"/>
        <color theme="1"/>
        <rFont val="Century Gothic"/>
        <family val="2"/>
        <charset val="204"/>
      </rPr>
      <t xml:space="preserve">РА </t>
    </r>
    <r>
      <rPr>
        <sz val="9"/>
        <color theme="1"/>
        <rFont val="Century Gothic"/>
        <family val="2"/>
        <charset val="204"/>
      </rPr>
      <t xml:space="preserve">- растение на штамбе                   </t>
    </r>
    <r>
      <rPr>
        <b/>
        <sz val="9"/>
        <color theme="1"/>
        <rFont val="Century Gothic"/>
        <family val="2"/>
        <charset val="204"/>
      </rPr>
      <t>КОМ</t>
    </r>
    <r>
      <rPr>
        <sz val="9"/>
        <color theme="1"/>
        <rFont val="Century Gothic"/>
        <family val="2"/>
        <charset val="204"/>
      </rPr>
      <t xml:space="preserve"> - ком  упакованный в мешок </t>
    </r>
  </si>
  <si>
    <r>
      <rPr>
        <b/>
        <sz val="9"/>
        <color theme="1"/>
        <rFont val="Century Gothic"/>
        <family val="2"/>
        <charset val="204"/>
      </rPr>
      <t>С</t>
    </r>
    <r>
      <rPr>
        <sz val="9"/>
        <color theme="1"/>
        <rFont val="Century Gothic"/>
        <family val="2"/>
        <charset val="204"/>
      </rPr>
      <t>-</t>
    </r>
    <r>
      <rPr>
        <b/>
        <sz val="9"/>
        <color theme="1"/>
        <rFont val="Century Gothic"/>
        <family val="2"/>
        <charset val="204"/>
      </rPr>
      <t>3</t>
    </r>
    <r>
      <rPr>
        <sz val="9"/>
        <color theme="1"/>
        <rFont val="Century Gothic"/>
        <family val="2"/>
        <charset val="204"/>
      </rPr>
      <t xml:space="preserve"> и тд. -объём контейнера в литрах</t>
    </r>
  </si>
  <si>
    <t>Larix decidua 'Globus' Лиственница европейская Глобус на штамбе</t>
  </si>
  <si>
    <t>Larix decidua 'Horstmann Recurved' Лиственница европейская Хорстманн Рекурвед</t>
  </si>
  <si>
    <t>Larix decidua 'Kórnik' Лиственница европейская Корник на штамбе</t>
  </si>
  <si>
    <t>Larix decidua 'Pendula' Лиственница европейская Пендула на штамбе</t>
  </si>
  <si>
    <t>Larix decidua 'Repens' Лиственница европейская Репенс на штамбе</t>
  </si>
  <si>
    <t>Larix decidua Лиственница европейская</t>
  </si>
  <si>
    <t>Larix kaempferi 'Blue Ball' Лиственница Кемпфера Блю Болл на штамбе</t>
  </si>
  <si>
    <t>Larix kaempferi 'Blue Dwarf' Лиственница Кемпфера Блю Дварф на штамбе</t>
  </si>
  <si>
    <t>Larix kaempferi 'Diana' Лиственница Кемпфера Диана на штамбе</t>
  </si>
  <si>
    <t>Larix kaempferi 'Green Pearl' Лиственница Кемпфера Грей Перл на штамбе</t>
  </si>
  <si>
    <t>Larix kaempferi 'Jakobsen's Pyramid' Лиственница Кемпфера Якобсенс Пирамид</t>
  </si>
  <si>
    <t>Larix kaempferi 'Little Bagle' Лиственница Кемпфера Литл Богл на штамбе</t>
  </si>
  <si>
    <t>Larix kaempferi 'Stiff Weeping' Лиственница Кемпфера Стифф Випинг на штамбе</t>
  </si>
  <si>
    <t>Larix kaempferi 'Stiff Weper' Лиственница Кемпфера Стиф Випер на штамбе</t>
  </si>
  <si>
    <t>(РА 120-140см+крона, С-10)</t>
  </si>
  <si>
    <t>(РА 80-100см+крона, С-3)</t>
  </si>
  <si>
    <t>(РА 100-120см+крона, С-10)</t>
  </si>
  <si>
    <t>(РА 80-100см+крона, С-5)</t>
  </si>
  <si>
    <t>(30-40см, С-5)</t>
  </si>
  <si>
    <t>(РА 140-160см+крона, С-5)</t>
  </si>
  <si>
    <t>(РА 140-160см+крона, С-7,5)</t>
  </si>
  <si>
    <t>(РА 160-180см+крона, С-10)</t>
  </si>
  <si>
    <t>(РА 160-180см+крона, С-5)</t>
  </si>
  <si>
    <t>(РА 120-140см+крона, C-10)</t>
  </si>
  <si>
    <t>(80-100см, C-2)</t>
  </si>
  <si>
    <t>(220-240см, С-20)</t>
  </si>
  <si>
    <t>(РА 160-180см+крона, C-15)</t>
  </si>
  <si>
    <t>(80-100см, С-5)</t>
  </si>
  <si>
    <t>Acer tataricum subsp. ginnala Клён татарский (приречный, гиннала)</t>
  </si>
  <si>
    <t>(150-160см, С-15)</t>
  </si>
  <si>
    <t>Acer rubrum Клён красный на штамбе</t>
  </si>
  <si>
    <t>(100-120см, С-5)</t>
  </si>
  <si>
    <t>Acer rubrum 'Red Sunset' Клён красный Ред Сансет</t>
  </si>
  <si>
    <t>(160-180см, С-7,5)</t>
  </si>
  <si>
    <t>Acer rubrum 'October Glory' Клён красный Октобер Глори</t>
  </si>
  <si>
    <t>(РА 180-200см+крона, С-5)</t>
  </si>
  <si>
    <t>Acer pseudoplatanus 'Simon Luis Freres' Клён ложноплатановый Саймон Льюис Фререс на штамбе</t>
  </si>
  <si>
    <t>(120-140см, С-7,5)</t>
  </si>
  <si>
    <t>Acer pseudoplatanus  'Simon Luis Freres' Клён ложноплатановый Саймон Льюис Фререс</t>
  </si>
  <si>
    <t>(РА 120-140см+крона, С-5)</t>
  </si>
  <si>
    <t>Acer pseudoplatanus 'Printz Handjery' Клён ложноплатановый Принц Ханжери на штамбе</t>
  </si>
  <si>
    <t>Acer pseudoplatanus 'Leopoldii' Клён ложноплотановый Леопольди на штамбе</t>
  </si>
  <si>
    <t>(180-200см, С-15)</t>
  </si>
  <si>
    <t>Acer pseudoplatanus 'Leopoldii' Клён ложноплотановый Леопольди</t>
  </si>
  <si>
    <t>(РА 100-120см+крона, C-7,5)</t>
  </si>
  <si>
    <t>Acer pseudoplatanus 'Esk Sanset' Клён ложноплатановый Эск Сансет на штамбе</t>
  </si>
  <si>
    <t>(РА 120-140см+крона, C-7,5)</t>
  </si>
  <si>
    <t>Acer pseudoplatanus 'Brilliantissimum' Клён ложноплотановый Бриллиантиссимум на штамбе</t>
  </si>
  <si>
    <t>(РА 180-200см+крона, С-7,5)</t>
  </si>
  <si>
    <t>Acer platanoides "Royal Red' Клён остролистный Роял Ред на штамбе</t>
  </si>
  <si>
    <t>(120-140см, С-5)</t>
  </si>
  <si>
    <t>Acer platanoides Royal Red Клён остролистный Роял Ред</t>
  </si>
  <si>
    <t>(РА 200-220см+крона, C-20)</t>
  </si>
  <si>
    <t>Acer platanoides 'Purple Globe' Клён остролистный Пурпур Глобе на штамбе</t>
  </si>
  <si>
    <t>(РА 120-140см+крона, C20)</t>
  </si>
  <si>
    <t>Acer platanoides 'Princeton Gold' Клён остролистный Принсетон Голд</t>
  </si>
  <si>
    <t>Acer platanoides 'Palmatifidum' Клён остролистный Палматифидум на штамбе</t>
  </si>
  <si>
    <t>(РА 160-180см+крона, C-12)</t>
  </si>
  <si>
    <t>Acer platanoides 'Paldiski' Клён остролистный Палдиски на штамбе</t>
  </si>
  <si>
    <t>(РА 80см+крона, С-5)</t>
  </si>
  <si>
    <t>Acer platanoides 'Golden Globe' Клён остролистный Голден Глобе на штамбе</t>
  </si>
  <si>
    <t>(РА 160-180см+крона, C12)</t>
  </si>
  <si>
    <t>(РА 200-220см+крона, С-10)</t>
  </si>
  <si>
    <t>Acer platanoides 'Globosum' Клён остролистный Глобозум на штамбе</t>
  </si>
  <si>
    <t>(РА 180-200см+крона, С-25)</t>
  </si>
  <si>
    <t>(РА 180-200см+крона, С-10)</t>
  </si>
  <si>
    <t>(РА 130-140см+крона, C-7,5)</t>
  </si>
  <si>
    <t>(РА 190-200см, C-20)</t>
  </si>
  <si>
    <t>Acer platanoides 'Globosum Select' Клён остролистный Глобозум селектна штамбе</t>
  </si>
  <si>
    <t>(РА 120-160см+крона, C-7,5)</t>
  </si>
  <si>
    <t>Acer platanoides 'Globosa Nana' Клён остролистный Глобоза Нана на штамбе</t>
  </si>
  <si>
    <t>(РА 160-180см+крона, С-7,5)</t>
  </si>
  <si>
    <t>Acer platanoides 'Fassen's Black' Клён остролистный Фассенз Блэк на штамбе</t>
  </si>
  <si>
    <t>(РА 160-180см+крона, С-15)</t>
  </si>
  <si>
    <t>Acer platanoides 'Faassen's Black' Клён остролистный Фассенз Блэк</t>
  </si>
  <si>
    <t>(160-180см, С-15)</t>
  </si>
  <si>
    <t>Acer platanoides 'Drumondii' Клён остролистный Друмонди</t>
  </si>
  <si>
    <t>(140-160см, С-5)</t>
  </si>
  <si>
    <t>(РА 80-120см+крона, С-7,5)</t>
  </si>
  <si>
    <t>Acer platanoides 'Drummondii' Клён остролистный Друммондии на штамбе</t>
  </si>
  <si>
    <t>(РА 180-190см+крона, С-7,5)</t>
  </si>
  <si>
    <t>(200-240см, С-20)</t>
  </si>
  <si>
    <t>Acer platanoides 'Crimson Sentry' Клён остролистный Кримсон Сентри</t>
  </si>
  <si>
    <t>(140-160см, С-10)</t>
  </si>
  <si>
    <t>(РА 180-190см+крона, С-5)</t>
  </si>
  <si>
    <t>Acer platanoides 'Crimson King' Клён остролистный Кримсон Кинг на штамбе</t>
  </si>
  <si>
    <t>(60-80см, С-3)</t>
  </si>
  <si>
    <t>Acer platanoides 'Crimson King' Клён остролистный Кримсон Кинг</t>
  </si>
  <si>
    <t>(120-140см, С-25)</t>
  </si>
  <si>
    <t>(200-250см, С-15)</t>
  </si>
  <si>
    <t>Acer platanoides 'Columnare' Клен остролистный Колумнаре</t>
  </si>
  <si>
    <t>(100-120см, С-12)</t>
  </si>
  <si>
    <t>Acer palmatum 'Villa Taranto' Клён веерный Вила Таранто</t>
  </si>
  <si>
    <t>(120-140cм, С-12)</t>
  </si>
  <si>
    <t>Acer palmatum 'Ukigumo' Клён веерный Юкигимо</t>
  </si>
  <si>
    <t>(80 -100см, С-10)</t>
  </si>
  <si>
    <t>Acer palmatum 'Ueno yama' Клён веерный Уэно яма</t>
  </si>
  <si>
    <t>(80-100см, С-7,5)</t>
  </si>
  <si>
    <t>Acer palmatum 'Trompenburg' Клён веерный Тромпенбург</t>
  </si>
  <si>
    <t>(РА 100-120см+крона, C-15)</t>
  </si>
  <si>
    <t>Acer palmatum 'Ryusen' Клён пальмолистный Руисен на штамбе</t>
  </si>
  <si>
    <t>(140-160см, С-15)</t>
  </si>
  <si>
    <t>Acer palmatum 'Red Emperor' Клён веерный Красный император</t>
  </si>
  <si>
    <t>(120-140см, С-15)</t>
  </si>
  <si>
    <t>(80-100см, С-10)</t>
  </si>
  <si>
    <t>Acer palmatum 'Pixie' Клён веерный Пикси</t>
  </si>
  <si>
    <t>Acer palmatum 'Oregon Sunset' Клён веерный Орегон Сансет</t>
  </si>
  <si>
    <t>(50-70см, С-5)</t>
  </si>
  <si>
    <t>Acer palmatum 'Orange Dream' Клён веерный Оранж Дрим</t>
  </si>
  <si>
    <t>Acer palmatum 'Bloodgood' Клён веерный Бладгуд</t>
  </si>
  <si>
    <t>(50-70см, C-5)</t>
  </si>
  <si>
    <t>Acer palmatum 'Atropurpureum' Клён веерный Атропурпуреум</t>
  </si>
  <si>
    <t>Acer negungo 'Variegata' Клён ясенелистный Вариегатум на штамбе</t>
  </si>
  <si>
    <t>(РА 200-220см+крона, С-7,5)</t>
  </si>
  <si>
    <t>Acer negungo 'Flamingo' Клён ясенелистный Фламинго на штамбе</t>
  </si>
  <si>
    <t>(РА 160-180см+крона, C-5)</t>
  </si>
  <si>
    <t>(РА 130-150см+крона, С-10)</t>
  </si>
  <si>
    <t>Acer negundo 'Sensation' Клён ясенелистный Сенсация</t>
  </si>
  <si>
    <t>(РА 190-210см+крона, С-10)</t>
  </si>
  <si>
    <t>Acer negundo 'Odessanum' Клён ясенелистный Одессанум на штамбе</t>
  </si>
  <si>
    <t>Acer negundo 'Kelly's Gold' Клён ясенелестный Келли Голд на штамбе</t>
  </si>
  <si>
    <t>(РА 80-100см+крона, С-10)</t>
  </si>
  <si>
    <t>Acer negundo 'Elegans' Клён ясенелистный Элеганс на штамбе</t>
  </si>
  <si>
    <t>(РА 140-160см+крона, С-10)</t>
  </si>
  <si>
    <t>Acer negundo 'Auratum' Клён ясенелестный Ауратум на штамбе</t>
  </si>
  <si>
    <t>(160-180см, С-20)</t>
  </si>
  <si>
    <t>Acer japonicum 'Vitifolium' Клён виноградолистный японский Витифолиум</t>
  </si>
  <si>
    <t>Acer campestre 'Nanum' Клён полевой Нанум на штамбе</t>
  </si>
  <si>
    <t>(80-100см, C-5)</t>
  </si>
  <si>
    <t>Acer campestre 'Anny's Globe' Клён полевой Анни Глобэ</t>
  </si>
  <si>
    <t>(10-15см, Р-9)</t>
  </si>
  <si>
    <t>Achillea ptarmica 'Perry's White' Тысячелистник птармика Перисс Уайт</t>
  </si>
  <si>
    <t>Achillea millefolium 'Terracotta' Тысячелистник обыкновенный Терракота</t>
  </si>
  <si>
    <t>(40-60см, С-2)</t>
  </si>
  <si>
    <t>Achillea  millefolium 'Paprika' Тысячелистник обыкновенный Паприка</t>
  </si>
  <si>
    <t>(40-60см, C-3)</t>
  </si>
  <si>
    <t>Achillea filipendulina 'Coronation Gold' Тысячелистник таволговый Коронэйшен Голд</t>
  </si>
  <si>
    <t>Аир</t>
  </si>
  <si>
    <t>(80-100см, С-2)</t>
  </si>
  <si>
    <t>Аctinidia kolomikta 'Sentyabraskaya' Актинидия пестролистная Сентябрьская</t>
  </si>
  <si>
    <t>(40-50см, С-2)</t>
  </si>
  <si>
    <t>Аctinidia arguta  'Geneva' Актинидия остролистная Женева</t>
  </si>
  <si>
    <t>Actinidia kolomikta 'Vitakola' Актинидия пестролистная Витакола</t>
  </si>
  <si>
    <t>Actinidia kolomikta 'Dr Szymanowski' Актинидия пестролистная Доктор Шимановски</t>
  </si>
  <si>
    <t>Actinidia kolomikta 'Adam' Актинидия коломикта Адам</t>
  </si>
  <si>
    <t>Actinidia arguta 'Weiki' M Актинидия остролистная Вейки М</t>
  </si>
  <si>
    <t>Actinidia arguta 'Vitikiwi' Актинидия остролистная Витикиви</t>
  </si>
  <si>
    <t>Actinidia arguta 'Scarlet September Kiwi' Актинидия остролистная Скарлет Септембер Киви</t>
  </si>
  <si>
    <t>Actinidia arguta 'Purpurna Sadowa' Актинидия остролистная Пурпурна Садова</t>
  </si>
  <si>
    <t>Actinidia arguta 'Ken's Red' Актинидия остролистная Кенс Ред</t>
  </si>
  <si>
    <t>Actinidia arguta 'Hardy Red' Актинидия остролистная Харди ред</t>
  </si>
  <si>
    <t>(180-200см, С-10)</t>
  </si>
  <si>
    <t>Castanea sativa Каштан посевной (съедобный)</t>
  </si>
  <si>
    <t>Aesculus pavia var. discolor Каштан конский павия дисколор на штамбе</t>
  </si>
  <si>
    <t>(РА 80-100см+крона, C-12)</t>
  </si>
  <si>
    <t>Aesculus pavia 'Rosea Nana' Каштан конский павия Розеа Нана на штамбе</t>
  </si>
  <si>
    <t>(РА 180-200 см+крона, C-12)</t>
  </si>
  <si>
    <t>(РА 140-160см+крона, C-12)</t>
  </si>
  <si>
    <t>(РА 100-120см+крона, С-5)</t>
  </si>
  <si>
    <t>Aesculus pavia 'Purple Spring' Каштан конский красный, павия Пёрпл Спринг на штамбе</t>
  </si>
  <si>
    <t>Aesculus pavia 'Koehnei' Каштан конский павия Коехнеи на штамбе</t>
  </si>
  <si>
    <t>(60-80см, С-5)</t>
  </si>
  <si>
    <t>Aesculus neglecta 'Autumn Fire' Каштан конский розовый Атумн Файр</t>
  </si>
  <si>
    <t>Aesculus mutabilis 'Pendulifolia' Каштан конский изменчивый Пендулифолия</t>
  </si>
  <si>
    <t>Aesculus 'Laciniata' Каштан конский Лациниата на штамбе</t>
  </si>
  <si>
    <t>(80-100cм, С-5)</t>
  </si>
  <si>
    <t>Aesculus 'Laciniata' Каштан конский Лациниата</t>
  </si>
  <si>
    <t>Aesculus hybrida Каштан конский гибридный</t>
  </si>
  <si>
    <t>Aesculus hippocastanum Каштан конский обыкновенный</t>
  </si>
  <si>
    <t>Aesculus hippocastanum 'Pyramidalis' Каштан конский Пирамидалис</t>
  </si>
  <si>
    <t>(РА 80-100см+крона, C-5)</t>
  </si>
  <si>
    <t>Aesculus hippocastanum 'Monstrosa' Каштан конский обыкновенный Мунстроза на штамбе</t>
  </si>
  <si>
    <t>(РА 60-80см+крона, C-5)</t>
  </si>
  <si>
    <t>Aesculus hippocastanum 'Digitata' Каштан обыкновенный Дигитата</t>
  </si>
  <si>
    <t>Aesculus glaucescens Каштан конский сизоватый</t>
  </si>
  <si>
    <t>Aesculus glabra 'April Wine' Каштан гладкий Эприл Вайн</t>
  </si>
  <si>
    <t>(100-120см, С-7,5)</t>
  </si>
  <si>
    <t>Aesculus carnea 'Plantierensis' Каштан конский мясо-красный Плантаренсис</t>
  </si>
  <si>
    <t>Aesculus carnea 'Marginata' Каштан конский мясо-красный Маргината</t>
  </si>
  <si>
    <t>(50-60 см, С-7,5)</t>
  </si>
  <si>
    <t>Aesculus carnea 'Briotti' Каштан конский мясо-красный Бриотти</t>
  </si>
  <si>
    <t>(30-45 см, С-5)</t>
  </si>
  <si>
    <t>Picea abies Acrocona Push Ель обыкновенная Акрокона Пуш</t>
  </si>
  <si>
    <t>(20-30cм, С-2)</t>
  </si>
  <si>
    <t>Picea abies 'Acrocona' Ель обыкновенная Акрокона</t>
  </si>
  <si>
    <t>Picea abies 'Finedonensis'  Ель обыкновенная Файнедоненсис</t>
  </si>
  <si>
    <t>Picea abies 'Inversa' Ель обыкновенная Инверса</t>
  </si>
  <si>
    <t>Picea abies 'Inversa' Ель обыкновенная Инверса на штамбе</t>
  </si>
  <si>
    <t>Picea abies 'Nidiformis' Ель обыкновенная Нидиформис</t>
  </si>
  <si>
    <t>(40-50см, С-10)</t>
  </si>
  <si>
    <t>Picea abies 'Ohlendorffii' Ель обыкновенная Олендорфи</t>
  </si>
  <si>
    <t>(50-60см, С-10)</t>
  </si>
  <si>
    <t>(20-25cм, С-2)</t>
  </si>
  <si>
    <t>Picea abies 'Tompa' Ель обыкновенная Томпа</t>
  </si>
  <si>
    <t>(40-50см, С-30)</t>
  </si>
  <si>
    <t>(100-120см, С-10)</t>
  </si>
  <si>
    <t>Picea abies 'Will's Zwerg' Ель обыкновенная Виллс Цверг</t>
  </si>
  <si>
    <t>Picea glauca  'Alberta Globe'Ель канадская Альберта Глоб</t>
  </si>
  <si>
    <t>Picea glauca Conica Ель канадская Коника</t>
  </si>
  <si>
    <t>Picea glauca 'Sander's Blue' Ель канадская Сандерс Блю</t>
  </si>
  <si>
    <t>Picea jezoensis 'Nana' Ель аянская Нана</t>
  </si>
  <si>
    <t>(20-25cм, С-3)</t>
  </si>
  <si>
    <t>Picea obovata 'Kryłow' Ель сибирская Крылов</t>
  </si>
  <si>
    <t>Picea omorika 'Bruns'  Ель сербская Брунс</t>
  </si>
  <si>
    <t>Picea omorika 'Karel' Ель сербская Карел</t>
  </si>
  <si>
    <t>Picea omorika Ель сербская</t>
  </si>
  <si>
    <t>Picea orientalis Aureospicata  Ель восточная Ауреаспиката</t>
  </si>
  <si>
    <t>(50-60cм, С-3)</t>
  </si>
  <si>
    <t>Picea pungens 'Białobok' Ель колючая Белобок</t>
  </si>
  <si>
    <t>(30-40cм, С-2)</t>
  </si>
  <si>
    <t>(50-60см, С-30)</t>
  </si>
  <si>
    <t>Picea pungens 'Blue Mountain' Ель колючая Блю Маунтин</t>
  </si>
  <si>
    <t>(60-70cм, С-10)</t>
  </si>
  <si>
    <t>Picea pungens 'Blue Trinket' Ель колючая Блю Тринкет</t>
  </si>
  <si>
    <t>Picea pungens 'Edith'  Ель колючая Эдит</t>
  </si>
  <si>
    <t>(20-30cм, С-3)</t>
  </si>
  <si>
    <t>Picea pungens 'Fat Albert'  Ель колючая Фат Альберт</t>
  </si>
  <si>
    <t>Picea pungens 'Glauca Globosa' Ель колючая Глаука Глобоза на штамбе</t>
  </si>
  <si>
    <t>Picea pungens 'Glauca Misty Blue' Ель колючая Глаука Мисти Блю</t>
  </si>
  <si>
    <t>Picea pungens 'Glauca Pendula' Ель колючая Глаука Пендула</t>
  </si>
  <si>
    <t>(40-50см, С-5)</t>
  </si>
  <si>
    <t>Picea pungens 'Glauca'  Ель колючая Глаука</t>
  </si>
  <si>
    <t>Picea pungens 'Hoopsii'  Ель колючая Хупсии</t>
  </si>
  <si>
    <t>(35-40см, С-2)</t>
  </si>
  <si>
    <t>Picea pungens 'Koster' Ель колючая Костер</t>
  </si>
  <si>
    <t>(15-20см, С-2)</t>
  </si>
  <si>
    <t>Picea pungens 'Maigold' Ель колючая Майголд</t>
  </si>
  <si>
    <t>Picea pungens 'Montogmery'  Ель колючая Монтгомери</t>
  </si>
  <si>
    <t>Picea pungens 'Oldenburg'  Ель колючая Олденбург</t>
  </si>
  <si>
    <t>(30-40cм, С-5)</t>
  </si>
  <si>
    <t>Picea pungens 'Thuem' Ель колючая Туем</t>
  </si>
  <si>
    <t>Picea pungens Ель колючая голубая</t>
  </si>
  <si>
    <t>(30-40см, С-3)</t>
  </si>
  <si>
    <t>Cedrus libani 'Blue Fountain' Кедр ливанский Блу Фонтейн</t>
  </si>
  <si>
    <t>(С-2/3)</t>
  </si>
  <si>
    <t>(20-30см, С-2/3)</t>
  </si>
  <si>
    <t>Chamaecyparis lawsoniana 'Imbricata Pendula' Кипарисовик лавсона Имбриката Пендула</t>
  </si>
  <si>
    <t>Chamaecyparis lawsoniana 'Ivonne' Кипарисовик лавсона Ивон</t>
  </si>
  <si>
    <t>(50-60см, С-3)</t>
  </si>
  <si>
    <t>Chamaecyparis lawsoniana 'White Spot' Кипарисовик лавсона Уайт Спот</t>
  </si>
  <si>
    <t>(40-60см, С-3)</t>
  </si>
  <si>
    <t>Chamaecyparis obtusa 'Aurea' Кипарисовик туполистный Аурея на штамбе</t>
  </si>
  <si>
    <t>Chamaecyparis obtusa 'Coralliformis' Кипарисовик туполистный Кораллиформис</t>
  </si>
  <si>
    <t>Chamaecyparis obtusa 'Nana Gracilis' Кипарисовик туполистный Нана Грацилис</t>
  </si>
  <si>
    <t>(15-20см, С-3)</t>
  </si>
  <si>
    <t>Chamaecyparis pisifera 'Baby Blue' Кипарисовик горохоплодный Беби Блю</t>
  </si>
  <si>
    <t>Chamaecyparis pisifera 'Boulevard' Кипарисовик горохоплодный Булевард</t>
  </si>
  <si>
    <t>Chamaecyparis pisifera 'Filifera Nana' Кипарисовик горохоплодный Филифера Нана</t>
  </si>
  <si>
    <t>(25-30см, С-3)</t>
  </si>
  <si>
    <t>Pseudotsuga menziesii 'Glauca Pendula' Псевдотсуга Мензиса Глаука Пендула</t>
  </si>
  <si>
    <t>Pseudotsuga menziesii 'Serpentine' Псевдотсуга Мензиса Серпентин</t>
  </si>
  <si>
    <t>Metasequoia glyptostroboides 'Goldrush' Метасеквойя глиптостробусовая Голдраш на штамбе</t>
  </si>
  <si>
    <t>Metasequoia glyptostroboides Метасеквойя глиптостробусовая</t>
  </si>
  <si>
    <t>Juniperus chinensis 'Blaauw' Можжевельник китайский Блаув</t>
  </si>
  <si>
    <t>Juniperus chinensis 'Blue Alps' Можжевельник китайский Блю Альпс</t>
  </si>
  <si>
    <t>(60-80см, С-7,5)</t>
  </si>
  <si>
    <t>Juniperus chinensis 'Kuriwao Gold' Можжевельник китайский Куривао Голд</t>
  </si>
  <si>
    <t>(80-100см, C-7,5)</t>
  </si>
  <si>
    <t>Juníperus chinensis 'Stricta' Можжевельник китайский Стрикта</t>
  </si>
  <si>
    <t>(20-25см, С-2/3)</t>
  </si>
  <si>
    <t>Juniperus communis 'Arnold' Можжевельник обыкновенный Арнольд</t>
  </si>
  <si>
    <t>Juniperus communis 'Gold Cone' Можжевельник обыкновенный Голд Кон</t>
  </si>
  <si>
    <t>(25-30см, С-2)</t>
  </si>
  <si>
    <t>Juniperus communis 'Green Carpet' Можжевельник обыкновенный Грин Карпет</t>
  </si>
  <si>
    <t>Juniperus communis 'Hibernica' Можжевельник обыкновенный Хиберника</t>
  </si>
  <si>
    <t>Juniperus communis 'Horstmann' Можжевельник обыкновенный Хорстманн</t>
  </si>
  <si>
    <t>Juniperus communis 'Meyer' Можжевельник обыкновенный Мейер</t>
  </si>
  <si>
    <t>Juniperus communis 'Repanda' Можжевельник обыкновенный Репанда</t>
  </si>
  <si>
    <t>Juniperus conferta 'Blue Pacific' Можжевельник прибрежный Блю Пасифик</t>
  </si>
  <si>
    <t>Juniperus conferta 'Schlager' Можжевельник прибрежный Шлягер</t>
  </si>
  <si>
    <t>(40-50см, С-7,5)</t>
  </si>
  <si>
    <t>Juniperus horizontalis 'Andorra Compact' Можжевельник горизонтальный Андора Компакт</t>
  </si>
  <si>
    <t>Juniperus horizontalis 'Andorra Variegata' Можжевельник горизонтальный Андорра Вариегата</t>
  </si>
  <si>
    <t>Juniperus horizontalis 'Blue Chip' Можжевельник горизонтальный Блю Чип</t>
  </si>
  <si>
    <t>(20-25см, С-2)</t>
  </si>
  <si>
    <t>Juniperus horizontalis 'Blue Chip' Можжевельник горизонтальный Блю Чип на штамбе</t>
  </si>
  <si>
    <t>Juniperus horizontalis 'Golden Carpet' Можжевельник горизонтальный Голден Карпет</t>
  </si>
  <si>
    <t>Juniperus horizontalis 'Icee Blue' Можжевельник горизонтальный Айс Блю</t>
  </si>
  <si>
    <t>Juniperus horizontalis 'Limeglow' Можжевельник горизонтальный Лаймглоу</t>
  </si>
  <si>
    <t>Juniperus horizontalis 'Prince of Wales' Можжевельник горизонтальный Принц Уэльский</t>
  </si>
  <si>
    <t>Juniperus horizontalis 'Wiltonii' Можжевельник горизонтальный Вилтонии</t>
  </si>
  <si>
    <t>(30-40см, C-3)</t>
  </si>
  <si>
    <t>Juniperus pfitzeriana 'Blue and Gold' Можжевельник средний Блю энд Голд</t>
  </si>
  <si>
    <t>Juniperus pfitzeriana 'Gold Star' Можжевельник средний пфитцериана Голд Стар</t>
  </si>
  <si>
    <t>Juniperus pfitzeriana 'Mint Julep' Можжевельник средний пфитцериана Минт Джулеп</t>
  </si>
  <si>
    <t>Juniperus pfitzeriana 'Old Gold' Можжевельник средний пфитцериана Олд Голд</t>
  </si>
  <si>
    <t>Juniperus pfitzeriana 'Pfitzeriana Aurea' Можжевельник средний Пфитцериана Ауреа</t>
  </si>
  <si>
    <t>Juniperus pfitzeriana 'Pfitzeriana Compacta' Можжевельник средний Пфитцериана Компакта</t>
  </si>
  <si>
    <t>Juniperus pfitzeriana 'Pfitzeriana Glauca' Можжевельник средний Пфитцериан Глаука</t>
  </si>
  <si>
    <t>Juniperus pfizeriana 'Mordigan Gold' Можжевельник средний пфитцериана Мордиган Голд</t>
  </si>
  <si>
    <t>(20-40cм, С-2/3)</t>
  </si>
  <si>
    <t>Juniperus procumbens 'Nana' Можжевельник лежачий Нана</t>
  </si>
  <si>
    <t>Juniperus sabina 'Arcadia' Можжевельник казацкий Аркадия</t>
  </si>
  <si>
    <t>Juniperus sabina 'Mas' Можжевельник казацкий Мас</t>
  </si>
  <si>
    <t>Juniperus sabina 'Rockery Gem' Можжевельник казацкий Рокери Джем</t>
  </si>
  <si>
    <t>(40-45см, С-2)</t>
  </si>
  <si>
    <t>Juniperus sabina 'Tamariscifolia' Можжевельник казацкий Тамарисцифолия</t>
  </si>
  <si>
    <t>(25-30см, С-2/3)</t>
  </si>
  <si>
    <t>Juniperus scopulorum 'Blue Arrow' Можжевельник Скальный Блу Арроу</t>
  </si>
  <si>
    <t>(140-160 см, С-10)</t>
  </si>
  <si>
    <t>Juniperus scopulorum 'Skyrocket' Можжевельник скальный Скайрокет</t>
  </si>
  <si>
    <t>Juniperus squamata 'Blue Carpet' Можжевельник чешуйчатый Блю Карпет</t>
  </si>
  <si>
    <t>(30-35см, C-3)</t>
  </si>
  <si>
    <t>Juniperus squamata 'Blue Star' Можжевельник чешуйчатый Блю Стар</t>
  </si>
  <si>
    <t>Juniperus squamata 'Dream Joy' Можжевельник чешуйчатый Дрим Джой</t>
  </si>
  <si>
    <t>Juniperus squamata 'Holger' Можжевельник чешуйчатый Холгер</t>
  </si>
  <si>
    <t>Juniperus squamata 'Meyeri' Можжевельник чешуйчатый Мейери</t>
  </si>
  <si>
    <t>Juniperus virginiana 'Grey Owl' Можжевельник виргинский Грей оул</t>
  </si>
  <si>
    <t>Juniperus virginiana 'Hetz' Можжевельник виргинский Хетс</t>
  </si>
  <si>
    <t>Pinus armandii Сосна Арманда</t>
  </si>
  <si>
    <t>Pinus cembra 'Stricta' Сосна кедровая Стрикта</t>
  </si>
  <si>
    <t>(25-35cм, С-5)</t>
  </si>
  <si>
    <t>Pinus cembra Сосна кедровая европейская</t>
  </si>
  <si>
    <t>Pinus densiflora 'Oculus-draconis' Сосна густоцветная Окулус-драконис</t>
  </si>
  <si>
    <t>Pinus densiflora 'Umbraculifera' Сосна густоцветная Умбракулифера</t>
  </si>
  <si>
    <t>Pinus heldreichii Сосна Гельдрейха</t>
  </si>
  <si>
    <t>Pinus heldreichii Сосна Джеффри</t>
  </si>
  <si>
    <t>Pinus leucodermis 'Compact Gem' Сосна белокорая Компакт Джем</t>
  </si>
  <si>
    <t>Pinus leucodermis 'Schmidtii' Сосна белокорая Шмидта</t>
  </si>
  <si>
    <t>Pinus mugo 'Carstens Wintergold' Сосна горная Карстенс Винтерголд</t>
  </si>
  <si>
    <t>Pinus mugo 'Gnom' Сосна горная Гном</t>
  </si>
  <si>
    <t>(РА 60-80см+крона, С-5)</t>
  </si>
  <si>
    <t>Pinus mugo 'Mops' Сосна горная Мопс</t>
  </si>
  <si>
    <t>(15-25см, С-2)</t>
  </si>
  <si>
    <t>(45-50см, С-7,5)</t>
  </si>
  <si>
    <t>Pinus mugo 'Ophir' Сосна горная Офир</t>
  </si>
  <si>
    <t>(10-20см, С-2)</t>
  </si>
  <si>
    <t>Pinus mugo 'Pal Maleter' Сосна горная "Поль Малетер"</t>
  </si>
  <si>
    <t>Pinus mugo subsp. mugo Сосна горная</t>
  </si>
  <si>
    <t>(15-20cм, С-2)</t>
  </si>
  <si>
    <t>Pinus mugo 'Varella'  Сосна горная Варелла</t>
  </si>
  <si>
    <t>Pinus mugo var. mughus Сосна горная Мугус</t>
  </si>
  <si>
    <t>Pinus mugo var. pumilio Сосна горная Пумилио</t>
  </si>
  <si>
    <t>Pinus nigra 'Globosa' Сосна черная Глобоза</t>
  </si>
  <si>
    <t>Pinus nigra 'Green Rocket' Сосна черная Грин Рокет</t>
  </si>
  <si>
    <t>Pinus nigra 'Pyramidalis'  Сосна черная Пирамидалис</t>
  </si>
  <si>
    <t>Pinus nigra Сосна чёрная</t>
  </si>
  <si>
    <t>Pinus parviflora 'Glauca' Сосна мелкоцветковая Глаука</t>
  </si>
  <si>
    <t>Pinus strobus 'Contorta' Сосна веймутова Конторта</t>
  </si>
  <si>
    <t>Pinus sylvestris 'Beauvronensis' Сосна обыкновенная Беувронензис</t>
  </si>
  <si>
    <t>Pínus sylvéstris 'Fastigiata' Сосна обыкновенная Фастигиата</t>
  </si>
  <si>
    <t>Pinus sylvestris 'Watereri' Сосна обыкновенная Ватерери</t>
  </si>
  <si>
    <t>(60-80см, C-5)</t>
  </si>
  <si>
    <t>Pinus sylvestris Сосна обыкновенная лесная</t>
  </si>
  <si>
    <t>Pinus wallichiana Сосна валлихиана</t>
  </si>
  <si>
    <t>(30-40cм, С-3)</t>
  </si>
  <si>
    <t>Taxus baccata 'David' Тис ягодный Давид</t>
  </si>
  <si>
    <t>(70-80см, С-2/3)</t>
  </si>
  <si>
    <t>Taxus baccata 'Elegantissima' Тис ягодный Элегантиссима</t>
  </si>
  <si>
    <t>(80-100см, С-15)</t>
  </si>
  <si>
    <t>(50-60см, С-2)</t>
  </si>
  <si>
    <t>Taxus baccata 'Gracilis Pendula' Тис ягодный Грацилис Пендула</t>
  </si>
  <si>
    <t>Taxus baccata 'Repandens' Тис ягодный Репанденс</t>
  </si>
  <si>
    <t>(20-30см, С-5)</t>
  </si>
  <si>
    <t>Taxus baccata 'Summergold' Тис ягодный Саммерголд</t>
  </si>
  <si>
    <t>Taxus baccata Тис Ягодный</t>
  </si>
  <si>
    <t>(70-80см, С-5)</t>
  </si>
  <si>
    <t>Taxus cuspidata 'Nana' Тис остроконечный Нана</t>
  </si>
  <si>
    <t>Taxus media 'Hicksii' Тис средний Хиксии</t>
  </si>
  <si>
    <t>(80-100см, С-30)</t>
  </si>
  <si>
    <t>(80-90см, С-5)</t>
  </si>
  <si>
    <t>Taxus media 'Hillii' Тис средний Хиллии</t>
  </si>
  <si>
    <t>Taxus media 'Kazio' Тис средний Казио</t>
  </si>
  <si>
    <t>Tsuga canadensis 'Jeddeloh' Тсуга канадская Джедделох</t>
  </si>
  <si>
    <t>Tsuga canadensis Тсуга канадская</t>
  </si>
  <si>
    <t>Thujopsis dolabrata 'Variegata' Туевик поникающий Вариегата</t>
  </si>
  <si>
    <t>Thujopsis dolabrata Туевик поникающий</t>
  </si>
  <si>
    <t>Thuja koraiensis Туя корейская</t>
  </si>
  <si>
    <t>Thuja occidentalis 'Brabant' Туя западная Брабант</t>
  </si>
  <si>
    <t>Thuja occidentalis 'Danica' Туя западная Даника</t>
  </si>
  <si>
    <t>Thuja occidentalis 'Filiformis' Туя западная Филиформис</t>
  </si>
  <si>
    <t>Thuja occidentalis 'Globosa' Туя западная Глобоза</t>
  </si>
  <si>
    <t>(60-70см, С-5)</t>
  </si>
  <si>
    <t>Thuja occidentalis 'Golden Brabant' Туя западная Голден Брабант</t>
  </si>
  <si>
    <t>Thuja occidentalis 'Golden Globe' Туя западная Голден Глобе</t>
  </si>
  <si>
    <t>(80-100см, С-35)</t>
  </si>
  <si>
    <t>Thuja occidentalis 'Green Egg' Туя западная Грин Эгг</t>
  </si>
  <si>
    <t>Thuja occidentalis 'Hoseri' Туя западная Хозери</t>
  </si>
  <si>
    <t>(25-35см, С-2)</t>
  </si>
  <si>
    <t>Thuja occidentalis 'Little Champion' Туя западная Литтл Чемпион</t>
  </si>
  <si>
    <t>Thuja occidentalis 'Mirjam' Туя западная Мириам</t>
  </si>
  <si>
    <t>(20-25см, С-5)</t>
  </si>
  <si>
    <t>(30-40см, С-20)</t>
  </si>
  <si>
    <t>Thuja occidentalis 'Mr Bowling Ball' Туя западная Мистер Боулинг Болл</t>
  </si>
  <si>
    <t>Thuja occidentalis 'Rheingold' Туя западная Рейнгольд</t>
  </si>
  <si>
    <t>Thuja occidentalis 'Smaragd' Туя западная Смарагд</t>
  </si>
  <si>
    <t>(С-2, 40-60см)</t>
  </si>
  <si>
    <t>(С-3, 80-100см)</t>
  </si>
  <si>
    <t>Thuja occidentalis 'Sunkist' Туя западная Санкист</t>
  </si>
  <si>
    <t>Thuja occidentalis 'Teddy' Туя западная Тедди</t>
  </si>
  <si>
    <t>Thuja occidentalis 'Tiny Tim' Туя западная Тини Тим</t>
  </si>
  <si>
    <t>Thuja occidentalis 'Woodwardii' Туя западная Вудварди</t>
  </si>
  <si>
    <t>Thuja occidentalis 'Yellow Ribbon' Туя западная Еллоу Риббон</t>
  </si>
  <si>
    <t>(35-50см, С-3)</t>
  </si>
  <si>
    <t>Thuja plicata 'Kornik' Туя складчатая Корник</t>
  </si>
  <si>
    <t>(60-70см, С-2)</t>
  </si>
  <si>
    <t>Thuja plicata 'Whipcord' Туя складчатая Випкорд</t>
  </si>
  <si>
    <t>Thuja оccidentalis 'Columna' Туя западная Колумна</t>
  </si>
  <si>
    <t>(80-100см, С-3)</t>
  </si>
  <si>
    <t>Thuja оccidentalis 'Holmstrups' Туя западная Холмструп</t>
  </si>
  <si>
    <t>Прайс-лист на растения Питомника "Мартин сад"</t>
  </si>
  <si>
    <t>Aquilegia 'Black Barlow' Аквилегия обыкновенная Блэк Барлоу</t>
  </si>
  <si>
    <t>Aquilegia chrysanthea Аквилегия золотистоцветковая</t>
  </si>
  <si>
    <t>(15-20см, Р-9)</t>
  </si>
  <si>
    <t>Aquilegia vulgaris 'Nora Barlow' Аквилегия обыкновенная Нора Барлоу</t>
  </si>
  <si>
    <t>(40-60cм, С-5)</t>
  </si>
  <si>
    <t>Armeria maritima 'Alba' Армерия приморская Альба</t>
  </si>
  <si>
    <t>Armeria maritima 'Deep Rose' Армерия приморская Дип Роз</t>
  </si>
  <si>
    <t>Armeria maritima 'Rubra' Армерия приморская Рубра</t>
  </si>
  <si>
    <t>Astilbe arendsii 'Fanal' Астильба арендса Фанал</t>
  </si>
  <si>
    <t>Astilbe arendsii 'Snowdrift' Астильба арендса Сноудрифт</t>
  </si>
  <si>
    <t>Astilbe chinensis 'Pumila' Астильба китайская Пумила</t>
  </si>
  <si>
    <t>Astilbe COLOR FLASH 'Beauty of Ernst' Астильба арендса Колор Флэш Эрнст оф Бьюти</t>
  </si>
  <si>
    <t>Aster alpinus 'Albus' Астра альпийская Альбус</t>
  </si>
  <si>
    <t>(5см, Р-9)</t>
  </si>
  <si>
    <t>Aster dumosus 'Kassel' Астра кустарниковая Кассель</t>
  </si>
  <si>
    <t>Aster dumosus 'Lady in Blue' Астра кустарниковая Леди ин Блю</t>
  </si>
  <si>
    <t>Aster novae-angliae 'Andenken an Alma Potschke' Астра новоанглийская Андекен ан Альма Пёчке</t>
  </si>
  <si>
    <t>Bergenia cordifolia  'Flirt' Бадан сердцелистный Флирт</t>
  </si>
  <si>
    <t>Bergenia cordifolia 'Robusta' Бадан сердцелистный Робуста</t>
  </si>
  <si>
    <t>Bergenia cordifolia Бадан сердцелистный</t>
  </si>
  <si>
    <t>Bergenia hybrida 'Bressingham White' Бадан гибридный Брессингам Уайт</t>
  </si>
  <si>
    <t>Bergenia schmidtii 'Silberlicht' Бадан шмидта Сильберлайт</t>
  </si>
  <si>
    <t>Vinca minor 'Alba Variegata' Барвинок малый Альба Вариегата</t>
  </si>
  <si>
    <t>Vinca minor 'Atropurpurea' Барвинок малый Атропурпуреа</t>
  </si>
  <si>
    <t>Vinca minor 'Getrude Jekyll' Барвинок малый Гертруда Джекил</t>
  </si>
  <si>
    <t>Vinca minor 'Illumination Cahill' Барвинок малый Иллюминейшн Кэхилл</t>
  </si>
  <si>
    <t>(20см, С-2)</t>
  </si>
  <si>
    <t>Vinca minor 'La Grave' Барвинок малый Ла Граве</t>
  </si>
  <si>
    <t>Vinca minor 'Ralph Shugert' Барвинок малый Ральф Шугерт</t>
  </si>
  <si>
    <t>(30-40см, С-1,5)</t>
  </si>
  <si>
    <t>Brunnera macrophylla 'Looking Glass' Бруннера крупнолистная Лукинг Гласс</t>
  </si>
  <si>
    <t>Ligularia dentata 'Midnight Lady' Бузульник зубчатый Миднайт Лэди</t>
  </si>
  <si>
    <t>Lysimachia ciliata 'Firecracker' Вербейник пурпурный Фаеркракер</t>
  </si>
  <si>
    <t>(30-40см, P-9)</t>
  </si>
  <si>
    <t>Lysimachia clethroides Вербейник ландышевый</t>
  </si>
  <si>
    <t>Lysimachia punctata GOLDEN ALEXANDER 'Walgoldalex' Вербейник точечный Голден Александр</t>
  </si>
  <si>
    <t>Viola cornuta 'Alba' Виола рогатая Альба</t>
  </si>
  <si>
    <t>(15-20см, P9)</t>
  </si>
  <si>
    <t>Viola sororia 'Albiflora' Виола мотыльковая Альбифлора</t>
  </si>
  <si>
    <t>Aruncus dioicus 'Kneifii' Волжанка двудомная Кнейфи</t>
  </si>
  <si>
    <t>Aruncus dioicus Волжанка обыкновенная</t>
  </si>
  <si>
    <t>Dianthus plumarius 'Maggie Ine' Гвоздика перистая Мэгги Инэ</t>
  </si>
  <si>
    <t>Diantus gratianopolitanus 'Bombardier' Гвоздика серовато-голубая Бомбардир</t>
  </si>
  <si>
    <t>Diantus gratianopolitanus 'Rubin' Гвоздика серовато-голубая Рубин</t>
  </si>
  <si>
    <t>Helenium autumnale 'Biedermeier' Гелениум осенний Бидермейер</t>
  </si>
  <si>
    <t>Helenium autumnale 'Blütentisch' Гелениум осенний Блютентич</t>
  </si>
  <si>
    <t>(40-60cм, С-2)</t>
  </si>
  <si>
    <t>Helenium autumnale 'Double Trouble' Гелениум осенний Дабл Трабл</t>
  </si>
  <si>
    <t>Helenium autumnale 'Helena Red ' Гелениум осенний Хелена Ред</t>
  </si>
  <si>
    <t>Helenium hybrid 'Rubinzwerg' Гелениум гибридный Рубинзверг</t>
  </si>
  <si>
    <t>Geranium himalayense 'Plenum' Герань гималайская Пленум</t>
  </si>
  <si>
    <t>Geranium hybride 'Tiny Monster' Герань гибридная Тини Монстер</t>
  </si>
  <si>
    <t>Geranium macrorrhizum 'Czakor' Герань крупнокорневищная Кзакор</t>
  </si>
  <si>
    <t>Gypsophila paniculata 'Rosenschleier' Гипсофила метельчатая Розеншлейер</t>
  </si>
  <si>
    <t>Dicentra spectabilis Дицентра великолепная</t>
  </si>
  <si>
    <t>Ajuga reptans ''Burgundy Glow'' Живучка ползучая Бургунди Глоу</t>
  </si>
  <si>
    <t>Ajuga reptans 'Atropurpurea' Живучка ползучая Атропурпуреа</t>
  </si>
  <si>
    <t>Iberis sempervirens Иберис вечнозелёный</t>
  </si>
  <si>
    <t>Iris ensata 'Marmoa' Ирис мечевидный Мармоа</t>
  </si>
  <si>
    <t>Iris germanica 'Attention Please' Ирис германский Эттеншн Плиз</t>
  </si>
  <si>
    <t>Iris germanica 'Black Dragon' Ирис германский Блэк Дрэгон</t>
  </si>
  <si>
    <t>(5-10см, Р-9)</t>
  </si>
  <si>
    <t>Iris germanica 'Firebreather' Ирис германский Фаербрейзер</t>
  </si>
  <si>
    <t>Iris germanica 'Harbor Blue' Ирис германский Харбор Блю</t>
  </si>
  <si>
    <t>Iris germanica 'Nibelungen' Ирис германский Нибелунген</t>
  </si>
  <si>
    <t>Iris germanica 'Stepping Out' Ирис германский Степпинг Аут</t>
  </si>
  <si>
    <t>Iris germanica 'Superstition' Ирис германский Суперстишн</t>
  </si>
  <si>
    <t>Iris germanica 'War Chief' Ирис германский Уор Чиф</t>
  </si>
  <si>
    <t>Iris germanica 'Yellow' Ирис германский Еллоу</t>
  </si>
  <si>
    <t>Iris pumila 'Blau' Ирис карликовый Блау</t>
  </si>
  <si>
    <t>(5-10см, P9)</t>
  </si>
  <si>
    <t>Iris pumila 'Blue Denim' Ирис карликовый Блю Деним</t>
  </si>
  <si>
    <t>Iris pumila 'Cherry Garden' Ирис карликовый Черри Гарден</t>
  </si>
  <si>
    <t>Iris pumila 'Petit Polka' Ирис карликовый Петит Полка</t>
  </si>
  <si>
    <t>Iris sibirica 'Butter and Sugar' Ирис сибирский Баттер енд Шугар</t>
  </si>
  <si>
    <t>Iris sibirica 'Caesar's Brothers' Ирис сибирский Цезарь Бразе</t>
  </si>
  <si>
    <t>Iris sibirica 'Silver Edge' Ирис сибирский Силвер Эдж</t>
  </si>
  <si>
    <t>Iris versicolor 'Gerald Darby' Ирис разноцветный Джеральд Дарби</t>
  </si>
  <si>
    <t>Trifolium repens 'Dragon's Blood' Клевер ползучий Дрегонс Блод</t>
  </si>
  <si>
    <t>Trifolium repens 'Isabella' Клевер ползучий Изабелла</t>
  </si>
  <si>
    <t>Campanula garganica Колокольчик гарганский</t>
  </si>
  <si>
    <t>Campanula glomerata 'Superba' Колокольчик скученный Суперба</t>
  </si>
  <si>
    <t>Campanula persicifolia 'Blue' Колокольчик персиколистный Блю</t>
  </si>
  <si>
    <t>Lavandula angustifolia 'Hidcote' Лаванда узколистная Хидкот</t>
  </si>
  <si>
    <t>Lavandula angustifolia 'Rosea' Лаванда узколистная Розеа</t>
  </si>
  <si>
    <t>(25-30см, C-3)</t>
  </si>
  <si>
    <t>Lavandula stoechas 'Victory' Лаванда узколистная Виктория</t>
  </si>
  <si>
    <t>Hemercallis hybrida 'Frans Hals' Лилейник гибридный Франс Халс</t>
  </si>
  <si>
    <t>(40-60см, C-5)</t>
  </si>
  <si>
    <t>Hemerocallis 'Canadian Border Patrol' Лилейник Канадиен Бордер Патрол</t>
  </si>
  <si>
    <t>Hemerocallis 'Corky' Лилейник Корки</t>
  </si>
  <si>
    <t>Hemerocallis 'Crimson Pirateółty' Лилейник Кримсон Пират</t>
  </si>
  <si>
    <t>Hemerocallis 'Ed Murray' Лилейник Эд Мюрре</t>
  </si>
  <si>
    <t>Hemerocallis 'El Desperado' Лилейник Эль Дисперадо</t>
  </si>
  <si>
    <t>Hemerocallis fulva 'Kwanso' Лилейник фульва Квансо</t>
  </si>
  <si>
    <t>Hemerocallis 'Gabriela' Лилейник Габриэла</t>
  </si>
  <si>
    <t>Hemerocallis hybrid 'Awesome Blossom' Лилейник гибридный Авесом Блоссом</t>
  </si>
  <si>
    <t>Hemerocallis hybrid 'Double Firecracker' Лилейник гибридный Дабл Файркрэкер</t>
  </si>
  <si>
    <t>Hemerocallis 'Orchid Candy' Лилейник Орхид Кэнди</t>
  </si>
  <si>
    <t>Hemerocallis 'Startle' Лилейник Стартл</t>
  </si>
  <si>
    <t>Lychnis coronaria Лихнис корончатый</t>
  </si>
  <si>
    <t>Lychnis flos-jovis nana 'Peggy' Лихнис Юпитера карликовый Пегги</t>
  </si>
  <si>
    <t>Liatris spicata 'Alba' Лиатрис колосковый Альба</t>
  </si>
  <si>
    <t>Liatris spicata 'Kobold' Лиатрис колосковый Кобольд</t>
  </si>
  <si>
    <t>Liatris spicata Лиатрис колосковый</t>
  </si>
  <si>
    <t>Alchemilla mollis 'Thriller' Манжетка мягкая Триллер</t>
  </si>
  <si>
    <t>(5см, P9)</t>
  </si>
  <si>
    <t>Melissa officinalis Мелисса лимонная</t>
  </si>
  <si>
    <t>Молочай</t>
  </si>
  <si>
    <t>Monarda 'Beauty of Cobham' Монарда Бьюти оф Кобхэм</t>
  </si>
  <si>
    <t>Monarda 'Blaustrumpf' Монарда Блаустрамф</t>
  </si>
  <si>
    <t>Monarda 'Elsie's Lavender' Монарда Элизес Лавендер</t>
  </si>
  <si>
    <t>Monarda 'Gewitterwolke' Монарда Жевиттерволк</t>
  </si>
  <si>
    <t>Monarda hybrida 'Schneewittchen' Монарда гибридная Шнивитчен</t>
  </si>
  <si>
    <t>Monarda hybrida 'Scorpionulata' Монарда гибридная Скорпион</t>
  </si>
  <si>
    <t>Monarda hybrida 'Twins' Монарда гибридная Твинс</t>
  </si>
  <si>
    <t>Monarda 'Jacob Cline' Монарда Якоб Клайн</t>
  </si>
  <si>
    <t>Monarda 'Kardinal' Монарда Кардинал</t>
  </si>
  <si>
    <t>Helleborus orientalis 'Double Crown Rose' Морозник восточный Дабл Кроун Роуз</t>
  </si>
  <si>
    <t>Helleborus orientalis 'Pink Lady' Морозник восточный Пинк Леди</t>
  </si>
  <si>
    <t>Mentha 'Hillary's Sweet Lemon' Мята Хиларис Свит Лемон</t>
  </si>
  <si>
    <t>Mentha longifolia 'Buddleia' Мята длиннолистная Буддлея</t>
  </si>
  <si>
    <t>Mentha piperita Мята перечная</t>
  </si>
  <si>
    <t>Mentha 'Strawberry' Мята Земляничная</t>
  </si>
  <si>
    <t>Mentha suaveolens 'Variegata' Мята душистая Вариегата</t>
  </si>
  <si>
    <t>Мята перечная Бергамотная</t>
  </si>
  <si>
    <t>Leucanthemum 'Macaroon' Нивяник Макарун</t>
  </si>
  <si>
    <t>Aubrieta deltoidea 'Red Carpet' Обриета дельтовидная Рэд Карпет</t>
  </si>
  <si>
    <t>Pachysandra terminalis 'Green Carpet' Пахизандра верхушечная Грин Карпет</t>
  </si>
  <si>
    <t>Pachysandra terminalis 'Variegata' Пахизандра верхушечная Вариегата</t>
  </si>
  <si>
    <t>Matteucia struthiopteris Страусник обыкновенный</t>
  </si>
  <si>
    <t>Athyrium filix-femina 'Lady in Red' Страусник женский Леди ин Ред</t>
  </si>
  <si>
    <t>Perovskia atriplicifolia 'Blue Spire' Перовския лебедолистная Блю Спайр</t>
  </si>
  <si>
    <t>Perovskia Little Spire Перовския Литл Спайр</t>
  </si>
  <si>
    <t>Paeonia Barbara Пион молочноцветковый Барбара</t>
  </si>
  <si>
    <t>Paeonia 'Hillary' Пион Ито-гибрид Хиллари</t>
  </si>
  <si>
    <t>Paeonia Itoh Hybrids 'Bartzella' Пион Ито-гибрид Бартзелла</t>
  </si>
  <si>
    <t>Paeonia 'Kansas' Пион молочноцветковый Канзас</t>
  </si>
  <si>
    <t>Paeonia lactiflora 'Alertie' Пион молочноцветковый Алерти</t>
  </si>
  <si>
    <t>Paeonia lactiflora 'Coral Charm' Пион молочноцветковый Корал Чарм</t>
  </si>
  <si>
    <t>Paeonia lactiflora 'Coral Sunset' Пион молочноцветковый Корал Сансет</t>
  </si>
  <si>
    <t>Paeonia lactiflora 'Dr. Alexander Fleming' Пион молочноцветковый Александр Флеминг</t>
  </si>
  <si>
    <t>(30-40 см, С-3)</t>
  </si>
  <si>
    <t>Paeonia lactiflora 'Festima Maxsima' Пион молочноцветковый Фестива Максима</t>
  </si>
  <si>
    <t>(С-2)</t>
  </si>
  <si>
    <t>Paeonia lactiflora 'Gayborder June' Пион молочноцветковый Гейбордер Джун</t>
  </si>
  <si>
    <t>Paeonia lactiflora 'Red Charm' Пион молочноцветковый Ред Чарм</t>
  </si>
  <si>
    <t>Paeonia lactiflora 'Sarah Bernhardt' Пион молочноцветковый Сара Бернард</t>
  </si>
  <si>
    <t>Paeonia lactiflora 'Seeing Blue' Пион молочноцветковый Сиинг Блю</t>
  </si>
  <si>
    <t>Paeonia lactiflora 'Sorbet' Пион молочноцветковый Сорбет</t>
  </si>
  <si>
    <t>Paeonia lactiflora 'Władysława' Пион молочноцветковый Владислава</t>
  </si>
  <si>
    <t>Paeonia lacttiflora 'Duchesse de Nemours' Пион молочноцветковый Дюшес де Немур</t>
  </si>
  <si>
    <t>Paeonia 'Miss America' Пион молочноцветковый Мисс Америка</t>
  </si>
  <si>
    <t>Paeonia officinalis 'Mutabilis Plena' Пион лекарственный Мутабилис плена</t>
  </si>
  <si>
    <t>Paeonia officinalis 'Rosea Plena' Пион лекарственный Розеа Плена</t>
  </si>
  <si>
    <t>Paeonia 'Prairie Charm'' Пион Ито-гибрид Прери Шарм</t>
  </si>
  <si>
    <t>РОЗЫ</t>
  </si>
  <si>
    <t>Rosa 'Alchymist' Роза плетистая Алхимист</t>
  </si>
  <si>
    <t>Rosa 'Alexander Mc Kenzie' Роза канадская парковая Александр МакКензи на штамбе</t>
  </si>
  <si>
    <t>Rosa 'Alinka' Роза флорибунда Алинка на штамбе</t>
  </si>
  <si>
    <t>Rosa 'Barbara' Роза чайно-гибридная Барбара на штамбе</t>
  </si>
  <si>
    <t>(РА 90-100см+крона, С-5)</t>
  </si>
  <si>
    <t>Rosa 'Chevy Chase' Роза плетистая Чеви Чейз</t>
  </si>
  <si>
    <t>Rosa 'Compassiont' Роза плетистая Компассион</t>
  </si>
  <si>
    <t>Rosa 'Excelsa' Роза плетистая Эксельза</t>
  </si>
  <si>
    <t>Rosa Floribunda 'Bonica' Роза флорибунда Боника на штамбе</t>
  </si>
  <si>
    <t>Rosa Floribunda 'Olympic Palace' Роза флорибунда Олимпик Пэлас на штамбе</t>
  </si>
  <si>
    <t>Rosa Floribunda 'Satchmo' Роза флорибунда Сатчмо на штамбе</t>
  </si>
  <si>
    <t>Rosa 'Ghislaine de Féligonde' Роза плетистая Гислен Де Фелигонд</t>
  </si>
  <si>
    <t>Rosa Hybrid Tea 'Anastasiya' Роза чайно-гибридная Анастасия</t>
  </si>
  <si>
    <t>(С-5)</t>
  </si>
  <si>
    <t>Rosa Hybrid Tea 'Duet' Роза чайно-гибридная Дуэт на штамбе</t>
  </si>
  <si>
    <t>Rosa Hybrid Tea 'Golden Tower' Роза чайно-гибридная Голден Тауэр</t>
  </si>
  <si>
    <t>Rosa Hybrid-Tea 'Rose Gaujard' Роза чайно-гибридная Роза Гожар на штамбе</t>
  </si>
  <si>
    <t>Rosa Hybrid Teas 'Ingrid Bergman' Роза чайно-гибридная Ингрид Бергман на штамбе</t>
  </si>
  <si>
    <t>Rosa 'New Dawn' Роза плетистая Нью Доун</t>
  </si>
  <si>
    <t>Rosa 'Paul's Scarlet Climber' Роза плетистая Пол Скарлет Клаймбер</t>
  </si>
  <si>
    <t>(50-60см, C-2)</t>
  </si>
  <si>
    <t>Rosa 'Raubritter' Роза плетистая Раубриттер</t>
  </si>
  <si>
    <t>Rosa rugosa Alba Роза ругоза Альба</t>
  </si>
  <si>
    <t>Rosa rugosa Rubra Роза морщинистая Рубра</t>
  </si>
  <si>
    <t>Rosa 'Schneewittchen' Роза флорибунда Шнивитхен на штамбе</t>
  </si>
  <si>
    <t>Rosa Shrub 'Fairy Dance'Harward' Роза почвопокровная Фейри Данс</t>
  </si>
  <si>
    <t>(С-1)</t>
  </si>
  <si>
    <t>Rosa 'Veilchenblau ' Роза плетистая Вейльхенблау</t>
  </si>
  <si>
    <t>Rosa Сlimbing 'Super Excelsa' Роза плетистая Супер Эксельза на штамбе</t>
  </si>
  <si>
    <t>Primula denticulata 'Corolla blue' Примула мелкозубчатая Королла Блю</t>
  </si>
  <si>
    <t>Primula japonica 'Miller's Crimson' Примула японская Миллерз Кримсон</t>
  </si>
  <si>
    <t>Primula vulgaris 'Red' Примула обыкновенная Ред</t>
  </si>
  <si>
    <t>Рrimula denticulata 'Corolla White' Примула мелкозубчатая Королла Вайт</t>
  </si>
  <si>
    <t>Cytisus praecox  'Albus' Ракитник ранний Альбус</t>
  </si>
  <si>
    <t>Cytisus praecox 'Boskop Ruby' Ракитник ранний Боскоп Руби</t>
  </si>
  <si>
    <t>Cytisus scoparius 'lena' Ракитник венечный Лена</t>
  </si>
  <si>
    <t>Cytisus scoparius 'Luna' Ракитник венечный Луна</t>
  </si>
  <si>
    <t>(60-70cм, С-2)</t>
  </si>
  <si>
    <t>(40-60см, C-2)</t>
  </si>
  <si>
    <t>Rodgersia pinnata 'Chocolate Wings' Роджерсия перистая Шоколад Вингс</t>
  </si>
  <si>
    <t>Rodgersia pinnata ‘Elegans’ Роджерсия перистая Элеганс</t>
  </si>
  <si>
    <t>Rudbeckia Рудбекия</t>
  </si>
  <si>
    <t>Eryngium alpinum Синеголовник альпийский</t>
  </si>
  <si>
    <t>Solidago 'Golden Dwarf' Солидаго Золотой Гном</t>
  </si>
  <si>
    <t>Solidago 'Goldkind' Солидаго Голдкинг</t>
  </si>
  <si>
    <t>Solidago 'Strahlenkrone' Солидаго гибридный Страхлекрон</t>
  </si>
  <si>
    <t>Stephanandra incisa 'Crispa' Стефанандра надрезаннолистная Криспа</t>
  </si>
  <si>
    <t>Tradescantia hybride 'Innocense' Традесканция гибридная Инносенс</t>
  </si>
  <si>
    <t>Physostegia virginiana 'Variegata' Физостегия виргинская Вариегата</t>
  </si>
  <si>
    <t>Phytolacca Фитолакка</t>
  </si>
  <si>
    <t>Filipendula rubra 'Venusta Magnifica' Филипендула красная Венуста Магнифика</t>
  </si>
  <si>
    <t>Filipendula ulmaria 'Variegata' Филипендула вязолистная Вариегата</t>
  </si>
  <si>
    <t>Phlox Candy Stripes Флокс шиловидный Кэнди Страйпс</t>
  </si>
  <si>
    <t>Phlox paniculata 'Atlant' Флокс метельчатый Атлант</t>
  </si>
  <si>
    <t>Phlox paniculata 'Blue Boy' Флокс метельчатый Блю Бой</t>
  </si>
  <si>
    <t>Phlox paniculata 'Blue Paradise' Флокс метельчатый Блю Парадис</t>
  </si>
  <si>
    <t>Phlox paniculata 'Czarodiej' Флокс метельчатый Кзародиг</t>
  </si>
  <si>
    <t>Phlox paniculata 'Dymczatnyj Koral' Флокс метельчатый Дымчатый Коралл</t>
  </si>
  <si>
    <t>Phlox paniculata 'Eva Foerster'   Флокс метельчатый Ева Фостер</t>
  </si>
  <si>
    <t>Phlox paniculata 'Flame Pink' Флокс метельчатый Флейм Пинк</t>
  </si>
  <si>
    <t>Phlox paniculata 'Flame Purple Eye' Флокс метельчатый Флейм Перпл Ай</t>
  </si>
  <si>
    <t>(50-60см, С-1,5)</t>
  </si>
  <si>
    <t>Phlox paniculata 'Flame White Eye' Флокс метельчатый Флэйм Вайт Ай</t>
  </si>
  <si>
    <t>(60-70см, С-1,5)</t>
  </si>
  <si>
    <t>Phlox paniculata 'Fujiyama' Флокс метельчатый Фуджияма</t>
  </si>
  <si>
    <t>Phlox paniculata 'Graf Zeppelin' Флокс метельчатый Граф Цеппелин</t>
  </si>
  <si>
    <t>Phlox paniculata 'Miszeńka' Флокс метельчатый Мишенька</t>
  </si>
  <si>
    <t>Phlox paniculata 'Natascha' Флокс метельчатый Наташа</t>
  </si>
  <si>
    <t>Phlox paniculata 'Nora Leigh' Флокс метельчатый Нора Лей</t>
  </si>
  <si>
    <t>Phlox paniculata 'Tequila Sunrise' Флокс метельчатый Текила Санрайз</t>
  </si>
  <si>
    <t>(20-30см, С-1)</t>
  </si>
  <si>
    <t>Phlox subulata 'Atropurpurea' Флокс шиловидный Атропурпуреа</t>
  </si>
  <si>
    <t>Phlox subulata 'Calvides White' Флокс шиловидный Калвидес Уайт</t>
  </si>
  <si>
    <t>Phlox subulata G.F. Wilson Флокс шиловидный Г.Ф.Вилсон</t>
  </si>
  <si>
    <t>Hosta 'Christmas Tree' Хоста Кристмас Трии</t>
  </si>
  <si>
    <t>Hosta fortunei 'Francee' Хоста форчуна Франси</t>
  </si>
  <si>
    <t>Hosta 'Gold Standart' Хоста Голд Стандарт</t>
  </si>
  <si>
    <t>Hosta 'Guacamole' Хоста Гуакамоле</t>
  </si>
  <si>
    <t>Hosta hybrida 'Abiqua Drinking Gourd' Хоста гибридная Абикава Дринкинг Гурд</t>
  </si>
  <si>
    <t>Hosta hybrida 'August Moon' Хоста гибридная Август Мун</t>
  </si>
  <si>
    <t>Hosta hybrida 'Blu Angel' Хоста гибридная Блю Ангел</t>
  </si>
  <si>
    <t>Hosta hybrida 'Blue Mammoth' Хоста гибридная Блю Мамонт</t>
  </si>
  <si>
    <t>Hosta hybrida 'Blue Mouse Ears' Хоста гмбридная Блю Маус Иаз</t>
  </si>
  <si>
    <t>Hosta hybrida 'Fragrant Bouquet' Хоста гибридная Фрагрант Букет</t>
  </si>
  <si>
    <t>Hosta hybrida 'Halcyon' Хоста гибридная Халцион</t>
  </si>
  <si>
    <t>(P-9)</t>
  </si>
  <si>
    <t>(10-15см, С-2)</t>
  </si>
  <si>
    <t>Hosta hybrida 'Patriot' Хоста гибридная Патриот</t>
  </si>
  <si>
    <t>Hosta hybrida 'Queen Josephine' Хоста гибридная Квин Жозефина</t>
  </si>
  <si>
    <t>Hosta hybrida 'Stained Glass' Хоста гибридная Стэйнд Гласс</t>
  </si>
  <si>
    <t>Hosta hybrida 'Stiletto' Хоста гибридная Стилетто</t>
  </si>
  <si>
    <t>Hosta hybrida 'Sum and Substance' Хоста гибридная Сам энд Сабстэнс</t>
  </si>
  <si>
    <t>Hosta hybrid 'Brim Cup' Хоста гибридная Брим Кап</t>
  </si>
  <si>
    <t>Hosta hybrid 'Captain Kirk' Хоста гибридная Капитан Кирк</t>
  </si>
  <si>
    <t>Hosta hybrid 'Delta Dawn' Хоста гибридная Дельта Дон</t>
  </si>
  <si>
    <t>Hosta hybrid 'Fire and Ice' Хоста гибридная Фаер энд Айс</t>
  </si>
  <si>
    <t>Hosta hybrid 'Knock Out' Хоста гибридная Нокаут</t>
  </si>
  <si>
    <t>Hosta hybrid 'Pilgrim' Хоста гибридная Пилгрим</t>
  </si>
  <si>
    <t>Hosta hybrid 'T Rex' Хоста гибридная Ти Рэкс</t>
  </si>
  <si>
    <t>Hosta nigrescens 'Krossa Regal' Хоста чернеющая Кросса Регал</t>
  </si>
  <si>
    <t>Hosta Pacific 'Blue Edger' Хоста Пацифик Блу Эджер</t>
  </si>
  <si>
    <t>Hosta sieboldiana 'Frances Williams' Хоста Зибольда Френсис Вильямс</t>
  </si>
  <si>
    <t>Hosta 'Tom Schmidt' Хоста Том Шмид</t>
  </si>
  <si>
    <t>Hosta 'Undulata Mediovariegata' Хоста волнистая Медиовариегата</t>
  </si>
  <si>
    <t>Armoracia rusticana Хрен обыкновенный</t>
  </si>
  <si>
    <t>Leontopodium alpinum Эдельвейс альпийский</t>
  </si>
  <si>
    <t>(10-15см, P-11)</t>
  </si>
  <si>
    <t>(20-30см, С-1,5)</t>
  </si>
  <si>
    <t>Salvia nemorosa 'Blauhugel' Шалфей дубравный Блаухугель</t>
  </si>
  <si>
    <t>Salvia nemorosa 'Caradonna' Шалфей дубравный Карадонна</t>
  </si>
  <si>
    <t>Salvia nemorosa 'Rosea' Шалфей дубравный Розеа</t>
  </si>
  <si>
    <t>Salvia nemorosa 'Sensation Medium White' Шалфей дубравный Сенсейшен Медиум Уайт</t>
  </si>
  <si>
    <t>Salvia verticillata 'Purple Rain' Шалфей мутовчатый Пёрпл Рэйн</t>
  </si>
  <si>
    <t>Cerastium tomentosum Ясколка войлочная</t>
  </si>
  <si>
    <r>
      <t xml:space="preserve">Наименование                                </t>
    </r>
    <r>
      <rPr>
        <sz val="10"/>
        <rFont val="Century Gothic"/>
        <family val="2"/>
        <charset val="204"/>
      </rPr>
      <t>(латинское и русское)</t>
    </r>
  </si>
  <si>
    <r>
      <t xml:space="preserve">Размер         </t>
    </r>
    <r>
      <rPr>
        <sz val="10"/>
        <rFont val="Century Gothic"/>
        <family val="2"/>
        <charset val="204"/>
      </rPr>
      <t>(высота и контейнер)</t>
    </r>
  </si>
  <si>
    <r>
      <t>Цена</t>
    </r>
    <r>
      <rPr>
        <sz val="10"/>
        <rFont val="Century Gothic"/>
        <family val="2"/>
        <charset val="204"/>
      </rPr>
      <t xml:space="preserve">    (в руб.)</t>
    </r>
  </si>
  <si>
    <r>
      <t xml:space="preserve">Бронь </t>
    </r>
    <r>
      <rPr>
        <sz val="10"/>
        <rFont val="Century Gothic"/>
        <family val="2"/>
        <charset val="204"/>
      </rPr>
      <t>(шт)</t>
    </r>
  </si>
  <si>
    <t>ИТОГО</t>
  </si>
  <si>
    <t>Сумма</t>
  </si>
  <si>
    <t>Следите за новыми поступлениями и акциями на нашем сайте</t>
  </si>
  <si>
    <t>https://www.martin-sad.ru/</t>
  </si>
  <si>
    <t>Хвойные растения</t>
  </si>
  <si>
    <t>Раздел</t>
  </si>
  <si>
    <t>Многолетние растения</t>
  </si>
  <si>
    <t>Вьющиеся растения</t>
  </si>
  <si>
    <t>Кустарники</t>
  </si>
  <si>
    <t>Деревья</t>
  </si>
  <si>
    <t>Суккуленты</t>
  </si>
  <si>
    <t>Однолетние растения</t>
  </si>
  <si>
    <t>Плодовые растния</t>
  </si>
  <si>
    <t>Общая сумма заказа (руб.)</t>
  </si>
  <si>
    <r>
      <t xml:space="preserve">Всего </t>
    </r>
    <r>
      <rPr>
        <b/>
        <sz val="12"/>
        <color theme="0"/>
        <rFont val="Century Gothic"/>
        <family val="2"/>
        <charset val="204"/>
      </rPr>
      <t>(руб)</t>
    </r>
  </si>
  <si>
    <t>Сумму заказа с учётом скидки можно узнать у менеджеров "Мартин сад" по телефону или электронной почте, а также рассчитать самостоятельно исходя из установленной системы скидок "Мартин сад" по программе Любимый клиент! .</t>
  </si>
  <si>
    <r>
      <t>Бронь</t>
    </r>
    <r>
      <rPr>
        <sz val="12"/>
        <color theme="1"/>
        <rFont val="Century Gothic"/>
        <family val="2"/>
        <charset val="204"/>
      </rPr>
      <t xml:space="preserve"> </t>
    </r>
    <r>
      <rPr>
        <sz val="10"/>
        <color theme="1"/>
        <rFont val="Century Gothic"/>
        <family val="2"/>
        <charset val="204"/>
      </rPr>
      <t>(шт)</t>
    </r>
  </si>
  <si>
    <r>
      <t>Сумма</t>
    </r>
    <r>
      <rPr>
        <sz val="12"/>
        <color theme="1"/>
        <rFont val="Century Gothic"/>
        <family val="2"/>
        <charset val="204"/>
      </rPr>
      <t xml:space="preserve"> </t>
    </r>
    <r>
      <rPr>
        <sz val="10"/>
        <color theme="1"/>
        <rFont val="Century Gothic"/>
        <family val="2"/>
        <charset val="204"/>
      </rPr>
      <t>(руб.)</t>
    </r>
  </si>
  <si>
    <r>
      <t>Следите за новыми поступлениями и акциями на нашем сайте</t>
    </r>
    <r>
      <rPr>
        <b/>
        <sz val="12"/>
        <rFont val="Century Gothic"/>
        <family val="2"/>
        <charset val="204"/>
      </rPr>
      <t xml:space="preserve"> </t>
    </r>
  </si>
  <si>
    <t>Prunus mume 'Beni-chi-dori' Абрикос японский Бени Ши Дори</t>
  </si>
  <si>
    <t>Asimina triloba Азимина трёхлопастная</t>
  </si>
  <si>
    <t>Caragana arborescens 'Pendula' Карагана деревовидная Пендула на штамбе</t>
  </si>
  <si>
    <t>(РА 100-130см+крона, С-7,5/10)</t>
  </si>
  <si>
    <t>Caragana arborescens 'Walker' Карагана деревовидная Уолкер на штамбе</t>
  </si>
  <si>
    <t>Caragana jubata Карагана гривастая на штамбе</t>
  </si>
  <si>
    <t>Albizia julibrissin Альбиция ленкоранская (Акация шёлковая)</t>
  </si>
  <si>
    <t>Amelasorbus jackii Амелосорбус Джека</t>
  </si>
  <si>
    <t>(200-220см, С-7,5)</t>
  </si>
  <si>
    <t>Cercidiphyllum japonicum 'Pendulum' Багрянник японский Пендула на штамбе</t>
  </si>
  <si>
    <t>(РА 100-120см+крона, С-7,5)</t>
  </si>
  <si>
    <t>Cercidiphyllum japonicum 'Red Habbit' Багрянник японский Ред Хэбит</t>
  </si>
  <si>
    <t>Cercidiphyllum japonicum Багрянник японский</t>
  </si>
  <si>
    <t>(140-160см, С-7,5)</t>
  </si>
  <si>
    <t>Phellodéndron amurénse Бархат амурский (пробковое дерево)</t>
  </si>
  <si>
    <t>Betula medwediewii Берёза Медведева</t>
  </si>
  <si>
    <t>Betula nana 'Golden Treasure' PBR Берёза карликовая Голден Треже</t>
  </si>
  <si>
    <t>(30-35см, С-3)</t>
  </si>
  <si>
    <t>Betula nana Берёза карликовая</t>
  </si>
  <si>
    <t>Betula nana Берёза карликовая на штамбе</t>
  </si>
  <si>
    <t>(РА 80-100см+крона, С-12)</t>
  </si>
  <si>
    <t>Betula nigra 'Fox Valley' Берёза черная Фокс Валлей на штамбе</t>
  </si>
  <si>
    <t>(РА 120-140см+крона, С-7,5)</t>
  </si>
  <si>
    <t>Betula nigra 'Shiloh Splash' Берёза чёрная Шилох Сплаш на штамбе</t>
  </si>
  <si>
    <t>Betula nigra 'Summer Cascade' Берёза черная Саммер Каскад</t>
  </si>
  <si>
    <t>Betula pendula 'Crimson Frost' Берёза повислая Кримсон Фрост</t>
  </si>
  <si>
    <t>Betula pendula 'Crispa' Берёза повислая Криспа</t>
  </si>
  <si>
    <t>Betula pendula 'Fastigiata' Берёза повислая Фастигиата</t>
  </si>
  <si>
    <t>Betula pendula 'Golden Cloud' Берёза повислая Голден Клауд на штамбе</t>
  </si>
  <si>
    <t>Betula pendula 'Gracilis' Берёза повислая Грацилис на штамбе</t>
  </si>
  <si>
    <t>Betula pendula 'Magical Globe' Берёза повислая Мэнджикал Глоб на штамбе</t>
  </si>
  <si>
    <t>(РА 80-120см+крона, С-5)</t>
  </si>
  <si>
    <t>Betula pendula 'Purpurea' Берёза повислая Пурпуреа</t>
  </si>
  <si>
    <t>(50-70см, С-2)</t>
  </si>
  <si>
    <t>Betula pendula 'Purpurea' Берёза повислая Пурпуреа на штамбе</t>
  </si>
  <si>
    <t>(РА 150-170см+крона, С-5)</t>
  </si>
  <si>
    <t>Betula pendula 'Schneverdinger Goldbirke' Берёза повислая Шневердингер Голдбирк</t>
  </si>
  <si>
    <t>Betula pendula 'Youngii' Берёза повислая Янги</t>
  </si>
  <si>
    <t>(90-100см, С-5)</t>
  </si>
  <si>
    <t>Betula pendula 'Youngii' Берёза повислая Янги на штамбе</t>
  </si>
  <si>
    <t>(РА 170-190см+крона, С-10)</t>
  </si>
  <si>
    <t>(РА 190-200см+крона, С-15)</t>
  </si>
  <si>
    <t>(РА 200-210см+крона, С-10)</t>
  </si>
  <si>
    <t>Betula utilis 'Doorenbos'  (Betula jacquemontii) Берёза полезная Дооренбос (Гималайская или Жакмона Дооренбос)</t>
  </si>
  <si>
    <t>Fagus sylvatica 'Atropunicea' Бук лесной Атропуницеа</t>
  </si>
  <si>
    <t>Fagus sylvatica 'Black Swan' Бук лесной Блэк Свен</t>
  </si>
  <si>
    <t>Fagus sylvatica 'Black Swan' Бук лесной Блэк Свен на штамбе</t>
  </si>
  <si>
    <t>Fagus sylvatica 'Dawyck Gold' Бук лесной Дайвик Голд</t>
  </si>
  <si>
    <t>Fagus sylvatica 'Franken' Бук лесной Франкен</t>
  </si>
  <si>
    <t>Fagus sylvatica 'Pendula' Бук лесной Пендула</t>
  </si>
  <si>
    <t>Fagus sylvatica 'Purpurea Pendula' Бук лесной Пурпуреа Пендула на штамбе</t>
  </si>
  <si>
    <t>Fagus sylvatica 'Purpurea' Бук лесной Пурпуреа</t>
  </si>
  <si>
    <t>Fagus sylvatica Бук лесной</t>
  </si>
  <si>
    <t>Crataegus arnoldiana Боярышник Арнольда</t>
  </si>
  <si>
    <t>Crataegus laevigata 'Crimson Cloud' Боярышник сглаженный Кримсон Клауд</t>
  </si>
  <si>
    <t>Crataegus laevigata Боярышник обыкновенный</t>
  </si>
  <si>
    <t>(150-170см, ком)</t>
  </si>
  <si>
    <t>Crataegus media 'Paul's Scarlet' Боярышник средний Пауль Скарлет</t>
  </si>
  <si>
    <t>(180-200см)</t>
  </si>
  <si>
    <t>(200-220см, С-12)</t>
  </si>
  <si>
    <t>Crataegus monogyna 'Compacta' Боярышник однопестичный Компакта на штамбе</t>
  </si>
  <si>
    <t>Crataegus monogyna 'Flexuosa' Боярышник однопестичный Флексуоза</t>
  </si>
  <si>
    <t>(60-80cм, С-5)</t>
  </si>
  <si>
    <t>Crataegus monogyna 'Stricta' Боярышник однопестичный Стрикта</t>
  </si>
  <si>
    <t>Crataegus monogyna 'Variegata' Боярышник однопестичный Вариегата</t>
  </si>
  <si>
    <t>Crataegus mordenensis 'Toba' Боярышник морденский Тоба</t>
  </si>
  <si>
    <t>Crataegus punctata 'Aurea' Боярышник точечный Аурея</t>
  </si>
  <si>
    <t>Crataegus succulenta 'Long Thorn' Боярышник сочный Лонг Тоун на штамбе</t>
  </si>
  <si>
    <t>Prunus cerasifera 'Rosea Plena' Вишня железистая Розеа Плена</t>
  </si>
  <si>
    <t>Prunus cerasus 'Groniasta z Ujfehertoi' Вишня обыкновенная Грониаста з Уйфехерто</t>
  </si>
  <si>
    <t>Prunus incisa 'Frilly Frock' Вишня ранняя Фрилли Фрок на штамбе</t>
  </si>
  <si>
    <t>Prunus nipponica 'Brillant' Вишня ниппонская Бриллант</t>
  </si>
  <si>
    <t>Prunus pendula Вишня Пендула на штамбе</t>
  </si>
  <si>
    <t>Prunus serrulata 'Amanogawa' Вишня мелкопильчатая Аманогава</t>
  </si>
  <si>
    <t>(220-230см, С-7,5)</t>
  </si>
  <si>
    <t>Prunus serrulata 'Kanzan' Вишня мелкопильчатая Канзан</t>
  </si>
  <si>
    <t>(160-180см, С-5)</t>
  </si>
  <si>
    <t>Prunus serrulata 'Kanzan' Сакура мелкопильчатая Канзан на штамбе</t>
  </si>
  <si>
    <t>Prunus serrulata 'Kiku-Shidare-Zakura' Вишня мелкопильчатая Кику-Шидаре на штамбе</t>
  </si>
  <si>
    <t>(РА 180-200см+крона, C-30)</t>
  </si>
  <si>
    <t>Prunus serrulata 'Little Jeremy' Сакура мелкопильчатая Литтл Джереми на штамбе</t>
  </si>
  <si>
    <t>(РА 40-60см+крона, С-5)</t>
  </si>
  <si>
    <t>Prunus serrulata 'Royal Burgundy' Вишня мелкопильчатая Ройял Бургунди</t>
  </si>
  <si>
    <t>Prunus serrulata 'Royal Burgundy' Вишня мелкопильчатая Роял Бургунди на штамбе</t>
  </si>
  <si>
    <t>Prunus serrulata 'Taihaku' Вишня мелкопильчатая Тайхаку</t>
  </si>
  <si>
    <t>Prunus serrulata 'Taihaku' Вишня мелкопильчатая Тайхаку на штамбе</t>
  </si>
  <si>
    <t>Ulmus glabra 'Camperdownii' Вяз шершавый Кампердовнии на штамбе</t>
  </si>
  <si>
    <t>(РА 100-120см+крона, C-5)</t>
  </si>
  <si>
    <t>(РА 180-200см+крона, С-20)</t>
  </si>
  <si>
    <t>(РА 200-220см+крона, С-45)</t>
  </si>
  <si>
    <t>Ulmus glabra 'Pendula' Вяз шершавый Пендула на штамбе</t>
  </si>
  <si>
    <t>(РА 180-200см+крона, С-30)</t>
  </si>
  <si>
    <t>(РА 190-220см+крона, С-10)</t>
  </si>
  <si>
    <t>Ulmus minor 'Argenteovariegata' Вяз малый Аргентеовариегата на штамбе</t>
  </si>
  <si>
    <t>(РА 100см+крона 70см, C-7,5)</t>
  </si>
  <si>
    <t>Ulmus parvifolia 'Geisha' Вяз мелколистный Гейша на штамбе</t>
  </si>
  <si>
    <t>(РА 140-160см+крона, C-7,5)</t>
  </si>
  <si>
    <t>Hamamelis  intermedia 'Aphrodite' Гамамелис промежуточный Афродита</t>
  </si>
  <si>
    <t>Hamamelis intermedia 'Yamina' Гамамелис промежуточный Ямина</t>
  </si>
  <si>
    <t>Ginkgo biloba 'Globus' Гинкго билоба Глобус</t>
  </si>
  <si>
    <t>(50-60cм, С-5)</t>
  </si>
  <si>
    <t>Ginkgo biloba 'Mariken' Гинкго билоба Марикен на штамбе</t>
  </si>
  <si>
    <t>Ginkgo biloba 'Menhir' Гинкго билоба Менхир</t>
  </si>
  <si>
    <t>Ginkgo biloba Гинкго билоба</t>
  </si>
  <si>
    <t>Gleditsia triacanthos 'Emerald Cascade' Гледичия трехколючковая Эмеральд Каскад на штамбе</t>
  </si>
  <si>
    <t>Gleditsia triacanthos 'Globosa' Гледичия трехколючковая Глобоза на штамбе</t>
  </si>
  <si>
    <t>Gleditsia triacanthos 'Rubylace' Гледичия трехколючковая Рубилес</t>
  </si>
  <si>
    <t>Gleditsia triacanthos 'Sunburst' Гледичия трехколючковая Санберст</t>
  </si>
  <si>
    <t>Carpinus betulus 'Columnaris' Граб обыкновенный Колумнарис</t>
  </si>
  <si>
    <t>(70-80см, С-3/5)</t>
  </si>
  <si>
    <t>Carpinus betulus 'Fastigiata' Граб обыкновенный Фастигиата</t>
  </si>
  <si>
    <t>Carpinus betulus 'Foliis Argenteovariegatis Pendula' Граб обыкновенный Фолис Аргентеовариегата Пендула</t>
  </si>
  <si>
    <t>Carpinus betulus 'Foliis Arg.-var. Pendula' Граб обыкновенный Фолис Аргентеовариегата Пендула на штамбе</t>
  </si>
  <si>
    <t>(РА 120-140см, крона 80 см, С-7,5)</t>
  </si>
  <si>
    <t>(РА 80-100см, крона 80 см, С-7,5)</t>
  </si>
  <si>
    <t>Carpinus betulus 'Globus' Граб обыкновенный Глобус</t>
  </si>
  <si>
    <t>Carpinus betulus 'Orange Retz' Граб обыкновенный Оранж Ретс</t>
  </si>
  <si>
    <t>Carpinus betulus Pendula' Граб обыкновенный Пендула на штамбе</t>
  </si>
  <si>
    <t>(РА 140-160см+крона, С-15)</t>
  </si>
  <si>
    <t>Carpinus betulus 'Pinocchio' Граб обыкновенный Пиночио</t>
  </si>
  <si>
    <t>Carpinus betulus 'Purpurea' Граб обыкновенный Пурпуреа</t>
  </si>
  <si>
    <t>Carpinus betulus Граб обыкновенный</t>
  </si>
  <si>
    <t>(220-240см, С-15)</t>
  </si>
  <si>
    <t>Quercus cerris 'Argenteovariegata' Дуб австрийский Аргентеовариегата на штамбе</t>
  </si>
  <si>
    <t>Quercus cerris 'Marmorata' Дуб австрийский Мармората на штамбе</t>
  </si>
  <si>
    <t>Quercus palustris 'Green Dwarf' Дуб болотный Грин Дварф</t>
  </si>
  <si>
    <t>(30-40см, С7,5)</t>
  </si>
  <si>
    <t>Quercus palustris 'Green Dwarf' Дуб болотный Грин Дварф на штамбе</t>
  </si>
  <si>
    <t>(РА 180-200см+крона, С-45)</t>
  </si>
  <si>
    <t>Quercus palustris 'Isabel' Дуб болотный Изабель на штамбе</t>
  </si>
  <si>
    <t>Quercus palustris 'Windischleuba' Дуб болотный Виндишлеуба</t>
  </si>
  <si>
    <t>Quercus palustris 'Windischleuba' Дуб болотный Виндишлеуба на штамбе</t>
  </si>
  <si>
    <t>Quercus robur 'Argenteomarmorata' Дуб черешчатый Аргентиомаргината</t>
  </si>
  <si>
    <t>Quercus robur 'Atropurpurea' Дуб черешчатый Атропурпуреа на штамбе</t>
  </si>
  <si>
    <t>Quercus robur 'Coster' Дуб черешчатый Костер</t>
  </si>
  <si>
    <t>Quercus robur 'Coster' Дуб черешчатый Костер на штамбе</t>
  </si>
  <si>
    <t>Quercus robur 'Fastigiata' Дуб черешчатый Фастигиата</t>
  </si>
  <si>
    <t>(100-120см, C-7,5)</t>
  </si>
  <si>
    <t>Quercus robur 'Irtha' Дуб черешчатый Ирта</t>
  </si>
  <si>
    <t>Quercus robus 'Timuki' Дуб черешчатый Тимуки</t>
  </si>
  <si>
    <t>Quercus robus Дуб обыкновенный (черешчатый)</t>
  </si>
  <si>
    <t>(60-70cм, С-5)</t>
  </si>
  <si>
    <t>Quercus rubra Дуб красный</t>
  </si>
  <si>
    <t>(160-180см, С-10)</t>
  </si>
  <si>
    <t>Salix alba 'Golden Ness' Ива белая Голден Несс</t>
  </si>
  <si>
    <t>Salix alba 'Strachowo' Ива белая (серебристая) Страхово</t>
  </si>
  <si>
    <t>Salix aurita 'Büchelberg' Ива ушастая Бухельберг</t>
  </si>
  <si>
    <t>Salix caprea 'Kilmarnock' Ива козья Килмарнок на штамбе</t>
  </si>
  <si>
    <t>(РА 160см+крона, С-4)</t>
  </si>
  <si>
    <t>Salix caprea Pendula Ива козья Пендула на штамбе</t>
  </si>
  <si>
    <t>(РА 150см+крона, С-5)</t>
  </si>
  <si>
    <t>(РА 180 см+крона, С-7,5)</t>
  </si>
  <si>
    <t>(РА 220 см+крона, С-10)</t>
  </si>
  <si>
    <t>Salix cinerea 'Tricolor' Ива пепельная Триколор на штамбе</t>
  </si>
  <si>
    <t>(РА 100см+крона, C-3)</t>
  </si>
  <si>
    <t>Salix f. pendula Ива плакучая</t>
  </si>
  <si>
    <t>(150-200см, С-10)</t>
  </si>
  <si>
    <t>Salix fragilis Ива прутовидная</t>
  </si>
  <si>
    <t>(150-160см, RB)</t>
  </si>
  <si>
    <t>Salix gracilistyla 'Mt Aso' Ива тонкостолбиковая Маунт Асо на штамбе</t>
  </si>
  <si>
    <t>Salix integra Hakuro-nishiki Ива цельнолистная Хакуро-Нишики</t>
  </si>
  <si>
    <t>Salix integra Hakuro-nishiki Ива цельнолистная Хакуро-Нишики на штамбе</t>
  </si>
  <si>
    <t>(РА 140см+крона, С-4)</t>
  </si>
  <si>
    <t>(РА 180см+крона, C-7,5)</t>
  </si>
  <si>
    <t>Salix purpurea 'Nana' Ива пурпурная Нана</t>
  </si>
  <si>
    <t>Salix purpurea 'Nana' Ива пурпурная Нана на штамбе</t>
  </si>
  <si>
    <t>(РА 80-100см+крона, C-3)</t>
  </si>
  <si>
    <t>Calycanthus chinensis Синокаликант китайский</t>
  </si>
  <si>
    <t>Calycanthus floridus 'Athens' Каликант цветущий Афинс</t>
  </si>
  <si>
    <t>Calycanthus floridus Каликант цветущий</t>
  </si>
  <si>
    <t>(120-150см, С-5)</t>
  </si>
  <si>
    <t>Calycanthus 'Hartlage Wine' Каликант Раульстона Хартлейдж Вайн</t>
  </si>
  <si>
    <t>Calycanthus 'Venus' Каликант Венус</t>
  </si>
  <si>
    <t>Viburnum bodnantense 'Charles Lamont' Калина боднантенская Чарльз Ламонт</t>
  </si>
  <si>
    <t>Viburnum buldenezh Калина Бульденеж</t>
  </si>
  <si>
    <t>(25-35см, С-7,5)</t>
  </si>
  <si>
    <t>Viburnum burkwoodii 'Chenaultii' Калина берквуда Ченаулти на штамбе</t>
  </si>
  <si>
    <t>Viburnum burkwoodii Калина Берквуда на штамбе</t>
  </si>
  <si>
    <t>(РА 120-140см+крона, С-12)</t>
  </si>
  <si>
    <t>Viburnum carlesii 'Juddy' Калина карльса Юдда на штамбе</t>
  </si>
  <si>
    <t>Viburnum carlesii Калина Карльса</t>
  </si>
  <si>
    <t>Viburnum cerlcephalum Калина английская на штамбе</t>
  </si>
  <si>
    <t>(РА 160-180см+крона, С-12)</t>
  </si>
  <si>
    <t>Viburnum farreri 'Candidissimum' Калина фаррера Кандидиссимум на штамбе</t>
  </si>
  <si>
    <t>Viburnum farreri 'December Dwarf' Калина Фаррера Десембер Дварф на штамбе</t>
  </si>
  <si>
    <t>(РА 140-160см+крона, С-12)</t>
  </si>
  <si>
    <t>Viburnum farreri 'Nanum' Калина фаррера Нанум на штамбе</t>
  </si>
  <si>
    <t>Viburnum Farreri Калина Фаррера (Калина пахучая)</t>
  </si>
  <si>
    <t>Viburnum lantana 'Aurea' Калина гордовина Ауреа</t>
  </si>
  <si>
    <t>Viburnum lantana 'Aurea' Калина гордовина Ауреа на штамбе</t>
  </si>
  <si>
    <t>Viburnum lantana 'Variegata' Калина городовина Вариегата на штамбе</t>
  </si>
  <si>
    <t>Viburnum opulus 'Compactum' Калина обыкновенная Компактум</t>
  </si>
  <si>
    <t>Viburnum opulus 'Compactum' Калина обыкновенная Компактум на штамбе</t>
  </si>
  <si>
    <t>(РА 140-160см, С-15)</t>
  </si>
  <si>
    <t>Viburnum opulus 'Pohjan Neito Калина обыкновенная Похьян Нейто на штамбе</t>
  </si>
  <si>
    <t>(РА 160-180см, С-15)</t>
  </si>
  <si>
    <t>Viburnum opulus 'Roseum' Калина обыкновенная Розеум</t>
  </si>
  <si>
    <t>(50-60см, С-1,5/2)</t>
  </si>
  <si>
    <t>Viburnum opulus 'Roseum' Калина обыкновенная Розеум на штамбе</t>
  </si>
  <si>
    <t>(РА 160-180см, C-15)</t>
  </si>
  <si>
    <t>Viburnum plicatum 'Popcorn' Калина складчатая Попкорн</t>
  </si>
  <si>
    <t>Viburnum plicatum 'Rosace' Калина складчатая Розас на штамбе</t>
  </si>
  <si>
    <t>Viburnum plicatum 'St Keverne' Калина складчатая Сент Кеверн на штамбе</t>
  </si>
  <si>
    <t>Viburnum plicatum 'Watanabe' Калина складчатая Ватанабэ</t>
  </si>
  <si>
    <t>(60-80см, С-2,5)</t>
  </si>
  <si>
    <t>Viburnum sargentii 'Onondaga' Калина саржента Онондага на штамбе</t>
  </si>
  <si>
    <t>Viburnum trilobum 'Spring Red Compact' Калина трехлопастная Спринг Ред Компакт на штамбе</t>
  </si>
  <si>
    <t>(РА 140-160см+крона, C-15)</t>
  </si>
  <si>
    <t>Catalpa bignonioides 'Koehnei' Катальпа бигнониевидная Кене на штамбе</t>
  </si>
  <si>
    <t>Catalpa bignonioides 'Purpurea' Катальпа бигнониевидная Пурпуреа</t>
  </si>
  <si>
    <t>Akebia quinata Акебия Пятилисточковая красная</t>
  </si>
  <si>
    <t>(100см, C-2)</t>
  </si>
  <si>
    <t>Laburnum alpinum 'Aureum' Бобовник альпийский Ауреум</t>
  </si>
  <si>
    <t>Laburnum alpinum 'Aureum' Бобовник альпийский Ауреум на штамбе</t>
  </si>
  <si>
    <t>(PA 120-140см+крона, С-7,5)</t>
  </si>
  <si>
    <t>Laburnum alpinum Бобовник альпийский</t>
  </si>
  <si>
    <t>Laburnum anagyroides Бобовник анагиролистный</t>
  </si>
  <si>
    <t>(40-60 см, С-3)</t>
  </si>
  <si>
    <t>Laburnum x watereri 'Vossii' Бобовник Ватерера Восси на штамбе</t>
  </si>
  <si>
    <t>Parthenocissus quinquefolia 'Star Showers' Виноград девичий пятилисточковый Стар Шауэрс</t>
  </si>
  <si>
    <t>Parthenocissus quinquefolia var. murorum Виноград девичий пятилисточковый Мурорум</t>
  </si>
  <si>
    <t>(120-140см, С-2)</t>
  </si>
  <si>
    <t>Parthenocissus tricusp. 'Diamond Mountains' Виноград девичий плющевидный Алмазные горы</t>
  </si>
  <si>
    <t>Vitis 'Anya' Виноград Аня</t>
  </si>
  <si>
    <t>(110-120см, C-2)</t>
  </si>
  <si>
    <t>Vitis coignetiae 'Green Wonder' Виноград японский Грин Вондер</t>
  </si>
  <si>
    <t>Vitis vinifera 'Incana' Виноград культурный 'Инкана'</t>
  </si>
  <si>
    <t>(20-30см, C2)</t>
  </si>
  <si>
    <t>Ampelopsis aconitifolia 'Seattle' Виноградовник аконитолистный Сиэттл</t>
  </si>
  <si>
    <t>(100см, С-2)</t>
  </si>
  <si>
    <t>Ampelopsis aconitifolia Виноградовник Аконитолистный</t>
  </si>
  <si>
    <t>Аmpelopsis glandulosa 'Вodinieri' Виноградовник железистый Бодинье</t>
  </si>
  <si>
    <t>Wisteria floribunda 'Violacea Plena' (syn. 'Black Dragon') Глициния обильноцветущая Виолацеа Плена</t>
  </si>
  <si>
    <t>Wisteria floribunda Blue Dream Глициния обильноцветущая Блю Дрим</t>
  </si>
  <si>
    <t>Wisteria macrostachya 'Blue Moon' Глициния макростахия Блю Мун</t>
  </si>
  <si>
    <t>Wisteria sinensis Глициния китайская</t>
  </si>
  <si>
    <t>Hydrangea anomala 'Cordifolia' Гортензия плетистая Кордифолия</t>
  </si>
  <si>
    <t>(70-90см, С-5)</t>
  </si>
  <si>
    <t>Hydrangea anomala 'Green Racer' Гортензия плетистая Грин Расер</t>
  </si>
  <si>
    <t>Hydrangea anomala 'Mirranda' Гортензия плетистая Мирранда</t>
  </si>
  <si>
    <t>Hydrangea anomala 'Take a Chance' Гортензия плетистая Тэйк э Шанс</t>
  </si>
  <si>
    <t>Hydrangea anomala subsp. petiolaris Гортензия плетистая черешковая</t>
  </si>
  <si>
    <t>Celastrus orbiculatus 'Diana' Древогубец круглолистный Диана</t>
  </si>
  <si>
    <t>Celastrus orbiculatus 'Hercules' Древогубец круглолистный Геркулес</t>
  </si>
  <si>
    <t>Celastrus rosthornianus Древогубец Росторна</t>
  </si>
  <si>
    <t>Celastrus scandens 'Bailumn' Древогубец американский Байлумн</t>
  </si>
  <si>
    <t>Lonicera caprifolium 'Inga' Жимолость каприфоль Инга</t>
  </si>
  <si>
    <t>Lonicera caprifolium Жимолость каприфоль</t>
  </si>
  <si>
    <t>(40-60см, С-1)</t>
  </si>
  <si>
    <t>Lonicera henryi Жимолость Генри</t>
  </si>
  <si>
    <t>Lonicera japonica 'Purpurea' Жимолость японская Пурпуреа</t>
  </si>
  <si>
    <t>Lonicera periclymenum 'Chojnów' Fragrant Cloud PBR Жимолость вьющаяся Хойнув Фрагрант Клауд</t>
  </si>
  <si>
    <t>Lonicera periclymenum 'Graham Thomas' Жимолость вьющаяся Грехам Томас</t>
  </si>
  <si>
    <t>(80-100 см, C-2)</t>
  </si>
  <si>
    <t>Lonicera periclymenum 'Serotina' Жимолость вьющаяся Серотина</t>
  </si>
  <si>
    <t>Lonicera × heckrottii 'American Beauty' Жимолость Хекротта Американ Бьюти</t>
  </si>
  <si>
    <t>Lonicera × heckrottii 'Goldflame' Жимолость Хекротта Голдфлейм</t>
  </si>
  <si>
    <t>(80-100cм, C-2)</t>
  </si>
  <si>
    <t>Lonicera ×brownii 'Dropmore Scarlet' Жимолость Брауна Дропморе Скарлет</t>
  </si>
  <si>
    <t>Calystegia hederacea 'Flore Pleno' Калистегия плющелистная Флоре Плена</t>
  </si>
  <si>
    <t>Campsis radicans 'Flamenco' Кампсис укореняющийся Фламенко</t>
  </si>
  <si>
    <t>Campsis radicans 'Flava' Кампсис укореняющийся Флава</t>
  </si>
  <si>
    <t>Campsis radicans 'Judy' Кампсис укореняющийся Джуди</t>
  </si>
  <si>
    <t>Campsis x tagliabuana 'Guilfoylei' Кампсис таглиабуана Гуилфойля</t>
  </si>
  <si>
    <t>Aristolochia macrophylla Кирказон крупнолистный</t>
  </si>
  <si>
    <t>Clematis  Клематис `Viva Polonia` Вива Полония</t>
  </si>
  <si>
    <t>Clematis 'Alba Luxurians' Клематис Альба Лаксарианс</t>
  </si>
  <si>
    <t>Clematis 'Albina Plena' Клематис Альбина Плена</t>
  </si>
  <si>
    <t>(80-100cм, С-2)</t>
  </si>
  <si>
    <t>Clematis 'Anita' Клематис Анита</t>
  </si>
  <si>
    <t>Clematis 'Asao' Клематис Асао</t>
  </si>
  <si>
    <t>Clematis 'Aureolin' Клематис Ауреолин</t>
  </si>
  <si>
    <t>Clematis 'Ballet Skirt' Клематис Баллет Скерт</t>
  </si>
  <si>
    <t>Clematis 'Bałtyk' Клематис Балтык</t>
  </si>
  <si>
    <t>Clematis 'Beautiful Bride' Клематис Бютифул Браид</t>
  </si>
  <si>
    <t>Clematis 'Bill MacKenzie' Клематис Бил Макензи</t>
  </si>
  <si>
    <t>Clematis 'Blue Sensation' Клематис Блю Сенсейшен</t>
  </si>
  <si>
    <t>Clematis 'Cecile' Клематис Сесиль</t>
  </si>
  <si>
    <t>Clematis 'Columella' Клематис Колюмелла</t>
  </si>
  <si>
    <t>Clematis 'Constance' Клематис Констанс</t>
  </si>
  <si>
    <t>Clematis 'Danuta' Клематис Данута</t>
  </si>
  <si>
    <t>Clematis 'Diamond Ball' Клематис Даймонд Болл</t>
  </si>
  <si>
    <t>Clematis 'Duchess of Albany' Клематис Дачес Оф Албани</t>
  </si>
  <si>
    <t>Clematis 'Etoile Rose' Клематис Этойл Роз</t>
  </si>
  <si>
    <t>Clematis 'Etoile Violette' Клематис Этойл Вайлет</t>
  </si>
  <si>
    <t>Clematis 'Frances Rivis' Клематис Франчес Ривз</t>
  </si>
  <si>
    <t>Clematis 'Frankie' Клематис Франки</t>
  </si>
  <si>
    <t>Clematis 'Frau Susanne' Клематис Фрау Сьюзан</t>
  </si>
  <si>
    <t>(90-100см, C-2)</t>
  </si>
  <si>
    <t>Clematis 'Henryi' Клематис Генри</t>
  </si>
  <si>
    <t>Clematis 'Jackmanii' Клематис Джекмани</t>
  </si>
  <si>
    <t>Clematis 'Janny' Клематис Жэнни</t>
  </si>
  <si>
    <t>Clematis 'Jerzy Popiełuszko' Клематис Ежи Попелушко</t>
  </si>
  <si>
    <t>Clematis 'Kardynał Wyszyński' Клематис Кардинал Вышинский</t>
  </si>
  <si>
    <t>Clematis 'Kryspina' Клематис Крыспина</t>
  </si>
  <si>
    <t>Clematis 'Lagoon' Клематис Лагун</t>
  </si>
  <si>
    <t>Clematis 'Lemon Beauty’ PBR Клематис Лемон Бьюти</t>
  </si>
  <si>
    <t>Clematis 'Lemon Dream' Клематис Лемон Дрим</t>
  </si>
  <si>
    <t>Clematis 'Markham's Pink' Клематис Mаркхамс Пинк</t>
  </si>
  <si>
    <t>Clematis 'Monte Cassino' Клематис Монте Кассино</t>
  </si>
  <si>
    <t>(110-130см, C-2)</t>
  </si>
  <si>
    <t>Clematis 'Multi Blue' Клематис Мульти Блю</t>
  </si>
  <si>
    <t>Clematis 'Nelly Moser' Клематис Нелли Мозер</t>
  </si>
  <si>
    <t>Clematis 'Nocturne' Клематис Ноктюрн</t>
  </si>
  <si>
    <t>Clematis 'Olgae' Клематис Ольга</t>
  </si>
  <si>
    <t>Clematis 'Omoshiro' Клематис Омоширо</t>
  </si>
  <si>
    <t>Clematis 'Piilu' Клематис Пиилу</t>
  </si>
  <si>
    <t>Clematis 'Pink Dream' Клематис Пинк Дрим</t>
  </si>
  <si>
    <t>Clematis 'Pink Dwarf' Клематис Пинк Дварф</t>
  </si>
  <si>
    <t>Clematis 'Pink Flamingo' Клематис Пинк Фламинго</t>
  </si>
  <si>
    <t>Clematis 'Pink Swing' Клематис Пинк Свинг</t>
  </si>
  <si>
    <t>Clematis 'Polish Spirit' Клематис Полиш Спирит</t>
  </si>
  <si>
    <t>Clematis 'Purple Dream' PBR Клематис Пурпл Дрим</t>
  </si>
  <si>
    <t>Clematis 'Purpurea Plena Elegans' Клематис Пурпуреа Плена Элеганс</t>
  </si>
  <si>
    <t>Clematis 'Riga' Клематис Рига</t>
  </si>
  <si>
    <t>Clematis 'Romantika' Клематис Романтика</t>
  </si>
  <si>
    <t>Clematis 'Rooguchi' Клематис Ругучи</t>
  </si>
  <si>
    <t>Clematis 'Serafina' Клематис Серафина</t>
  </si>
  <si>
    <t>Clematis 'Solidarnosc' Клематис Солидарность</t>
  </si>
  <si>
    <t>(80-90см, C-2)</t>
  </si>
  <si>
    <t>Clematis 'Stolwijk Gold' Клематис Стольвийк Голд</t>
  </si>
  <si>
    <t>Clematis 'Sweet Summer Love' PBR Клематис Свит Саммер Лов</t>
  </si>
  <si>
    <t>Clematis 'Tae' Клематис Тае</t>
  </si>
  <si>
    <t>Clematis 'The President' Клематис Президент</t>
  </si>
  <si>
    <t>Clematis 'Utopia' Клематис Утопия</t>
  </si>
  <si>
    <t>Clematis 'Violet Elizabeth' Клематис Виолет Элизабет</t>
  </si>
  <si>
    <t>Clematis 'Warszawska Nike' Клематис Варшавска Никэ</t>
  </si>
  <si>
    <t>Clematis 'Westerplatte' Клематис Вестерплатте</t>
  </si>
  <si>
    <t>Clematis 'White Swan' Клематис Вайт Свон</t>
  </si>
  <si>
    <t>Clematis 'Willy' Клематис Вилли</t>
  </si>
  <si>
    <t>Clematis 'Yukiokoshi' Клематис Юкиокоши</t>
  </si>
  <si>
    <t>Clematis I G. 'Pamiat Serdtsa' Клематис Памиат Сердца</t>
  </si>
  <si>
    <t>Clematis M G. montana 'Elizabeth' Клематис горный Элизабет</t>
  </si>
  <si>
    <t>Clematis Vi.G. 'Fusca' Клематис Фуска</t>
  </si>
  <si>
    <t>Clematis montana 'Freda' Клематис горный Фрэда</t>
  </si>
  <si>
    <t>Clematis montana 'Mayleen' Клематис горный Мэйлин</t>
  </si>
  <si>
    <t>Clematis montana var. rubens Клематис горный Рубенс</t>
  </si>
  <si>
    <t>Клематис 'Mrs Cholmondeley' Клематис Миссис Чолмондели</t>
  </si>
  <si>
    <t>Schisandra 'Henryi' Лимонник Генри</t>
  </si>
  <si>
    <t>Schisandra chinensis Лимонник Китайский</t>
  </si>
  <si>
    <t>Schisandra rubriflora F Лимонник красноцветковый</t>
  </si>
  <si>
    <t>Hedera helix 'Białystok' Плющ обыкновенный Белосток</t>
  </si>
  <si>
    <t>(100-110см, C-5)</t>
  </si>
  <si>
    <t>(130-160см, C-10)</t>
  </si>
  <si>
    <t>(40-50см, Р-9)</t>
  </si>
  <si>
    <t>Schizophragma hydrangeoides 'Moonlight' Схизофрагма японская Мунлайт</t>
  </si>
  <si>
    <t>Schizophragma hydrangeoides 'Roseum' Схизофрагма японская Розеум</t>
  </si>
  <si>
    <t>Schizophragma hydrangeoides Схизофрагма японская</t>
  </si>
  <si>
    <t>Tripterygium regelii Трехкрыльник Регеля</t>
  </si>
  <si>
    <t>Humulus lupulus 'Aureus' Хмель обыкновенный Ауреус</t>
  </si>
  <si>
    <t>Humulus lupulus Хмель обыкновенный</t>
  </si>
  <si>
    <t>Lycium barbarum 'AMBER SWEET GOJI®' Дереза обыкновенная Амбер Свит Годжи</t>
  </si>
  <si>
    <t>Lycium barbarum 'Korean Big' Дереза обыкновенная Кореан Биг</t>
  </si>
  <si>
    <t>Lycium barbarum 'New Big' Дереза обыкновенная Нью Биг</t>
  </si>
  <si>
    <t>(90-100см, С-2)</t>
  </si>
  <si>
    <t>ХВОЙНЫЕ РАСТЕНИЯ</t>
  </si>
  <si>
    <t>Виноград</t>
  </si>
  <si>
    <t>Акебия (Akebia)</t>
  </si>
  <si>
    <t>Актинидия (Actinidia)</t>
  </si>
  <si>
    <t>ВЬЮЩИЕСЯ РАСТЕНИЯ</t>
  </si>
  <si>
    <t>Бобовник (Laburnum)</t>
  </si>
  <si>
    <r>
      <t>Бронь</t>
    </r>
    <r>
      <rPr>
        <sz val="10"/>
        <color theme="1"/>
        <rFont val="Century Gothic"/>
        <family val="2"/>
        <charset val="204"/>
      </rPr>
      <t xml:space="preserve"> (шт)</t>
    </r>
  </si>
  <si>
    <r>
      <t xml:space="preserve">Сумма </t>
    </r>
    <r>
      <rPr>
        <sz val="10"/>
        <color theme="1"/>
        <rFont val="Century Gothic"/>
        <family val="2"/>
        <charset val="204"/>
      </rPr>
      <t>(руб.)</t>
    </r>
  </si>
  <si>
    <t>Виноградовник (Ampelopsis)</t>
  </si>
  <si>
    <t>Глициния (Wisteria)</t>
  </si>
  <si>
    <t>Гортензия (Hydrangea)</t>
  </si>
  <si>
    <t>Древогубец (Celastrus)</t>
  </si>
  <si>
    <t>Жимолость (Lonicera)</t>
  </si>
  <si>
    <t>Калистегия</t>
  </si>
  <si>
    <t>Кампсис (Campsis )</t>
  </si>
  <si>
    <t>Кирказон (Aristolochia)</t>
  </si>
  <si>
    <t>Клематис (Clematis)</t>
  </si>
  <si>
    <t>Лимонник (Schisandra)</t>
  </si>
  <si>
    <t>Плющ (Hedera)</t>
  </si>
  <si>
    <t>МНОГОЛЕТНИЕ РАСТЕНИЯ</t>
  </si>
  <si>
    <t>Схизофрагма (Schizophragma)</t>
  </si>
  <si>
    <t>Трёхкрыльник (Tripterygium)</t>
  </si>
  <si>
    <t>Хмель (Humulus)</t>
  </si>
  <si>
    <t>Ягоды Годжи (Lycium barbarum)</t>
  </si>
  <si>
    <t xml:space="preserve">Следите за новыми поступлениями и акциями на нашем сайте </t>
  </si>
  <si>
    <t>ДЕРЕВЬЯ</t>
  </si>
  <si>
    <t>Amelanchier canadensis 'Ballerina' Ирга канадаская Балерина</t>
  </si>
  <si>
    <t>Aesculus carnea 'Aureomarginata' Каштан конский мясо-красный Ауреямаргината</t>
  </si>
  <si>
    <t>Hovenia dulcis Говения сладкая (Конфетное дерево)</t>
  </si>
  <si>
    <t>Corylus avellana 'Agnieszka' Лещина обыкновенная Агнишка</t>
  </si>
  <si>
    <t>Corylus avellana 'Agnieszka' Лещина обыкновенная Агнишка на штамбе</t>
  </si>
  <si>
    <t>(РА 100-120см+крона, С-12)</t>
  </si>
  <si>
    <t>Corylus avellana 'Anny's Compact Red' Лещина обыкновенная Энни'с Компакт Ред на штамбе</t>
  </si>
  <si>
    <t>(РА 80-100см+крона, С-7,5)</t>
  </si>
  <si>
    <t>Corylus avellana 'Anny's Red Dwarf' Лещина обыкновенная Энни Ред Дварф</t>
  </si>
  <si>
    <t>Corylus avellana 'Contorta' Лещина обыкновенная Конторта</t>
  </si>
  <si>
    <t>Corylus avellana 'Contorta' Лещина обыкновенная Конторта на штамбе</t>
  </si>
  <si>
    <t>Corylus avellana 'Pendula' Лещина обыкновенная Пендула на штамбе</t>
  </si>
  <si>
    <t>Corylus avellana 'Purpule Umbrella' Лещина обыкновенная Пёрпл Амбрелла на штамбе</t>
  </si>
  <si>
    <t>Corylus avellana 'Purpurea' Лещина обыкновенная Пурпуреа на штамбе</t>
  </si>
  <si>
    <t>Corylus avellana 'Quercifolia' A Лещина обыкновенная Дуболистная</t>
  </si>
  <si>
    <t>Corylus avellana 'Red Majestic' Лещина обыкновенная Ред Маджестик</t>
  </si>
  <si>
    <t>Corylus avellana 'Red Majestic' Лещина обыкновенная Ред Маджестик на штамбе</t>
  </si>
  <si>
    <t>Corylus avellana 'Stella' Лещина обыкновенная Стелла</t>
  </si>
  <si>
    <t>Corylus avellana 'Syrena' Лещина обыкновенная Сирена</t>
  </si>
  <si>
    <t>(120-140см, C-5)</t>
  </si>
  <si>
    <t>(140-160см, С-12)</t>
  </si>
  <si>
    <t>Corylus maxima 'Purpurea' Лещина крупная Пурпуреа</t>
  </si>
  <si>
    <t>Tilia americana 'Delft' Липа крупнолистная Дельфт</t>
  </si>
  <si>
    <t>(200-250см, С-5)</t>
  </si>
  <si>
    <t>Tilia cordata 'Girard`s Pendula Nana' Липа мелколистная Жирардс Пендула Нана на штамбе</t>
  </si>
  <si>
    <t>Tilia cordata 'Grean Spirea' Липа мелколистная Гринспайер</t>
  </si>
  <si>
    <t>Tilia cordata 'Monto' Липа сердцевидная Монто на штамбе</t>
  </si>
  <si>
    <t>Tilia cordata 'Rancho' Липа мелколистная Ранчо</t>
  </si>
  <si>
    <t>(200-300см, С-5)</t>
  </si>
  <si>
    <t>Tilia cordata 'Simone' Липа мелколистная Симоне на штамбе</t>
  </si>
  <si>
    <t>Tilia cordata Липа мелколистная</t>
  </si>
  <si>
    <t>(180-200см, С-7,5)</t>
  </si>
  <si>
    <t>(200-220см, С-10)</t>
  </si>
  <si>
    <t>Tilia japonica Липа японская</t>
  </si>
  <si>
    <t>(80-100см, С-7.5)</t>
  </si>
  <si>
    <t>Tilia platyphyllos 'Rathaus' Липа крупнолистная Ратхаус</t>
  </si>
  <si>
    <t>(200-220см, С-5)</t>
  </si>
  <si>
    <t>Tilia platyphyllos 'Tortuosa' Липа крупнолистная Тортуоза</t>
  </si>
  <si>
    <t>Tilia platyphyllos Липа крупнолистная</t>
  </si>
  <si>
    <t>Tilia tomentosa 'Brabant' Липа войлочная Брабант</t>
  </si>
  <si>
    <t>(180-200см, С-5)</t>
  </si>
  <si>
    <t>Prunus triloba Миндаль трехлопастный</t>
  </si>
  <si>
    <t>(140-160см, Ком)</t>
  </si>
  <si>
    <t>Alnus glutinosa 'Imperialis' Ольха черная Империалис на штамбе</t>
  </si>
  <si>
    <t>Alnus glutinosa 'Laciniata' Ольха черная Лациниата</t>
  </si>
  <si>
    <t>Alnus incana 'Pendula' Ольха серая Пендула</t>
  </si>
  <si>
    <t>Alnus incana 'Pendula' Ольха серая Пендула на штамбе</t>
  </si>
  <si>
    <t>Paulownia catalpifolia Павловния катальполистная</t>
  </si>
  <si>
    <t>Platanus hispanica 'Acerifolia' Платан кленолистный Ацерифолия</t>
  </si>
  <si>
    <t>(300-320см, С-30)</t>
  </si>
  <si>
    <t>Platanus hispanica 'Sutneri' Платан кленолистный Сатнери</t>
  </si>
  <si>
    <t>(200-250см, С-7,5)</t>
  </si>
  <si>
    <t>Robinia hartwigii Робиния клейкая</t>
  </si>
  <si>
    <t>Robinia pseudoacacia 'Altdorf' Робиния лжеакация Альтдорф</t>
  </si>
  <si>
    <t>Robinia pseudoacacia 'Aurea' Робиния псевдоакация Ауреа</t>
  </si>
  <si>
    <t>Robinia pseudoacacia 'Coluteoides' Робиния лжеакация Колютеоидес</t>
  </si>
  <si>
    <t>Sorbus 'Alaja Krupnaja' Рябина Алая Крупная</t>
  </si>
  <si>
    <t>Sorbus 'Coral Pink' Рябина арнольда Корал Пинк</t>
  </si>
  <si>
    <t>Sorbus 'Desertnaja' Рябина Десертная на штамбе</t>
  </si>
  <si>
    <t>Sorbus 'Granatnaja' Рябина Гранатная на штамбе</t>
  </si>
  <si>
    <t>(РА 40-60см+крона, C-5)</t>
  </si>
  <si>
    <t>Sorbus 'Krasavica' A' Рябина Красавица</t>
  </si>
  <si>
    <t>Sorbus 'Krasnaja Krupnaja' Рябина Красная крупная</t>
  </si>
  <si>
    <t>Sorbus 'Leonard Messel' Рябина Леонард Мессель</t>
  </si>
  <si>
    <t>Sorbus 'Likjornaja' Рябина Ликерная</t>
  </si>
  <si>
    <t>Sorbus 'Miczurińskaja Disiertnaja Рябина Мичуринская Десертная</t>
  </si>
  <si>
    <t>Sorbus 'Moravskaja Krupnopłodnaja' Рябина Моравская крупноплодная</t>
  </si>
  <si>
    <t>(200 см, С5)</t>
  </si>
  <si>
    <t>Sorbus 'Pink Veil' Рябина Пинк Вейл на штамбе</t>
  </si>
  <si>
    <t>(РА 200-250см+крона, C-7,5)</t>
  </si>
  <si>
    <t>Sorbus 'Rose Glow' Рябина Роуз Глоу</t>
  </si>
  <si>
    <t>Sorbus 'Rubinowaja' A Рябина Рубиновая</t>
  </si>
  <si>
    <t>Sorbus 'Sunshine' Рябина Саншайн</t>
  </si>
  <si>
    <t>Sorbus 'Titan' A Рябина Титан</t>
  </si>
  <si>
    <t>Sorbus 'White Swan' Рябина Вайт Свон</t>
  </si>
  <si>
    <t>Sorbus 'Żółtaja' A Рябина невежинская Жёлтая</t>
  </si>
  <si>
    <t>Sorbus Rubinowaja Рябина плодовая Рубиновая на штамбе</t>
  </si>
  <si>
    <t>Sorbus alnifolia 'Red Bird' Рябина ольхолистная Ред Бирд</t>
  </si>
  <si>
    <t>Sorbus alnifolia 'Red Bird' Рябина ольхолистная Ред Бирд на штамбе</t>
  </si>
  <si>
    <t>Sorbus aria 'Lutescens' Рябина ария Лютесценс</t>
  </si>
  <si>
    <t>Sorbus aria Magnifica Рябина ария Магнифика на штамбе</t>
  </si>
  <si>
    <t>(РА 280-300см+крона, C-5)</t>
  </si>
  <si>
    <t>Sorbus arnoldiana (x) 'Coral Beauty' Рябина арнольда Корал Бьюти</t>
  </si>
  <si>
    <t>Sorbus arnoldiana (x) 'Golden Wonder' Рябина арнольда Голден Вондер</t>
  </si>
  <si>
    <t>Sorbus arnoldiana (x) 'Golden Wonder' Рябина арнольда Голден Вондер на штамбе</t>
  </si>
  <si>
    <t>Sorbus aucuparia ' Fingerprint' Рябина обыкновенная Фингерпринт</t>
  </si>
  <si>
    <t>(160-180см, C-12)</t>
  </si>
  <si>
    <t>Sorbus aucuparia ' Fingerprint' Рябина обыкновенная Фингерпринт на штамбе</t>
  </si>
  <si>
    <t>(РА 260-280см+крона, С-20)</t>
  </si>
  <si>
    <t>Sorbus aucuparia 'Autumn Spire' Рябина обыкновенная Отем Спайр</t>
  </si>
  <si>
    <t>(120-140см, C-12)</t>
  </si>
  <si>
    <t>Sorbus aucuparia 'Fastigiata' Рябина обыкновенная Фастигиата</t>
  </si>
  <si>
    <t>Sorbus aucuparia 'Fastigiata' Рябина обыкновенная Фастигиата на штамбе</t>
  </si>
  <si>
    <t>Sorbus aucuparia 'Koncentra' Рябина обыкновенная Концентра</t>
  </si>
  <si>
    <t>Sorbus aucuparia 'Pendula Variegata' Рябина обыкновенная Пендула Вариегата на штамбе</t>
  </si>
  <si>
    <t>(РА 200-220см+крона, С-20)</t>
  </si>
  <si>
    <t>Sorbus aucuparia 'Pendula' Рябина обыкновенная Пендула на штамбе</t>
  </si>
  <si>
    <t>(РА 200-220см+крона, С-30)</t>
  </si>
  <si>
    <t>Sorbus aucuparia Рябина обыкновенная</t>
  </si>
  <si>
    <t>(200-250см, ком)</t>
  </si>
  <si>
    <t>Sorbus aucuparia Рябина обыкновенная Кубовая на штамбе</t>
  </si>
  <si>
    <t>Sorbus cashmiriana Рябина кашмирская</t>
  </si>
  <si>
    <t>Sorbus hupehensis 'Rosea' Рябина хубейская туполистная Розеа</t>
  </si>
  <si>
    <t>Sorbus hupehensis 'Rosea' Рябина хубейская туполистная Розеа на штамбе</t>
  </si>
  <si>
    <t>Sorbus koehneana Рябина Кёне</t>
  </si>
  <si>
    <t>Sorbus koehneana Рябина Кёне на штамбе</t>
  </si>
  <si>
    <t>Sorbus sambucifolia Рябина бузинолистная</t>
  </si>
  <si>
    <t>Sorbus sargentiana Рябина саржента</t>
  </si>
  <si>
    <t>Sorbus x thuringiaca 'Fastigiata' Рябина тюрингская Фастигиата на штамбе</t>
  </si>
  <si>
    <t>Sorbus × arnoldiana 'Red Tip' Рябина арнольда Ред Тип на штамбе</t>
  </si>
  <si>
    <t>Prunus cerasifera 'Hessei' Слива растопыренная Хессей</t>
  </si>
  <si>
    <t>Prunus cerasifera 'Hessei' Слива растопыренная Хессей на штамбе</t>
  </si>
  <si>
    <t>Prunus cerasifera 'Pissardii' Слива растопыренная Писсардии</t>
  </si>
  <si>
    <t>(180-220см, С-10)</t>
  </si>
  <si>
    <t>Prunus cerasifera 'Pissardii' Слива растопыренная Писсардии на штамбе</t>
  </si>
  <si>
    <t>(PA 120-140см+крона, С-5)</t>
  </si>
  <si>
    <t>(PA 80-100см+крона, С-5)</t>
  </si>
  <si>
    <t>(РА 250-300см+крона, С-10)</t>
  </si>
  <si>
    <t>Prunus cerasifera 'Złoty Obłok' Слива растопыренная Желтое облако</t>
  </si>
  <si>
    <t>Prunus cerasifera Crimson Pointe 'Cripoizam' Слива растопыренная Кримсон Поинт</t>
  </si>
  <si>
    <t>Prunus persica 'Pendula' Слива косматая Пендула на штамбе</t>
  </si>
  <si>
    <t>Chionanthus virginicus Снежноцвет виргинский (хионантус)</t>
  </si>
  <si>
    <t>Rhus glabra 'Laciniata' Сумах гладкий Лациниата</t>
  </si>
  <si>
    <t>Rhus typhina TIGER EYES 'Bailtiger' Сумах пушистый Тайгер Айс</t>
  </si>
  <si>
    <t>Rhus typhina Сумах уксусный</t>
  </si>
  <si>
    <t>Populus deltoides 'Purple Tower' Тополь дельтовидный Пурпл Тауэр</t>
  </si>
  <si>
    <t>Populus tremula 'Erecta' Тополь дрожащий Эректа</t>
  </si>
  <si>
    <t>Toona sinensis Туна красная</t>
  </si>
  <si>
    <t>(100-120cм, С-5)</t>
  </si>
  <si>
    <t>Liriodendron 'Chapel Hill' Лириодендрон Чапел Хилл</t>
  </si>
  <si>
    <t>Liriodendron chinense Лириодендрон китайский</t>
  </si>
  <si>
    <t>Liriodendron tulipifera 'Ardis' Лириодендрон тюльпанный Ардис</t>
  </si>
  <si>
    <t>Liriodendron tulipifera 'Aureomarginatum' Лириодендрон тюльпанный Аргенитиомаргинатум</t>
  </si>
  <si>
    <t>(200-220см, С-15)</t>
  </si>
  <si>
    <t>Liriodendron tulipifera 'Fastigiatum' Лириодендрон тюльпанный Фастигиата</t>
  </si>
  <si>
    <t>Liriodendron tulipifera 'Glen Gold' Лириодендрон тюльпанный Глен Гольд</t>
  </si>
  <si>
    <t>Liriodendron tulipifera 'Heltorf' Лириодендрон тюльпанный Хельторф</t>
  </si>
  <si>
    <t>Liriodendron tulipifera 'Integrifolium' Лириодендрон тюльпанный Интагрифолия</t>
  </si>
  <si>
    <t>Liriodendron tulipifera Лириодендрон тюльпанный</t>
  </si>
  <si>
    <t>Cercis canadensis 'Forest Pansy' Церцис канадский Форест Пэнси</t>
  </si>
  <si>
    <t>(180-200см, С-20)</t>
  </si>
  <si>
    <t>Cercis canadensis 'Hearts of Gold' Церцис канадский Хёртс оф Голд</t>
  </si>
  <si>
    <t>Cercis canadensis 'Little Woody' Церцис канадский Литтл Вуди</t>
  </si>
  <si>
    <t>Cercis canadensis Церцис канадский</t>
  </si>
  <si>
    <t>Cercis siliquastrum Церцис европейский</t>
  </si>
  <si>
    <t>Prunus padus 'Albertii' Черёмуха обыкновенная Альберти</t>
  </si>
  <si>
    <t>Prunus padus 'Colorata' Черёмуха обыкновенная Колората</t>
  </si>
  <si>
    <t>(140-160см, C-5)</t>
  </si>
  <si>
    <t>Prunus virginiana 'Canada Red' Черёмуха виргинская Канада Ред</t>
  </si>
  <si>
    <t>Prunus virginiana 'Shubert' Черёмуха виргинская Шуберт</t>
  </si>
  <si>
    <t>Malus 'Diable Rouge' Яблоня декоративная Диабль Руж на штамбе</t>
  </si>
  <si>
    <t>Malus 'Dolgo' Яблоня декоративная Долго</t>
  </si>
  <si>
    <t>Malus 'Dolgo' Яблоня декоративная Долго на штамбе</t>
  </si>
  <si>
    <t>Malus 'Fontana' Яблоня Фонтана на штамбе</t>
  </si>
  <si>
    <t>(PA 180-200cм+крона, С-15)</t>
  </si>
  <si>
    <t>Malus 'Golden Hornet' Яблоня Голден Хорнет</t>
  </si>
  <si>
    <t>(100-125см, С-12)</t>
  </si>
  <si>
    <t>Malus 'Kelsey' Яблоня Келси</t>
  </si>
  <si>
    <t>Malus 'Ola' Яблоня Ола</t>
  </si>
  <si>
    <t>Malus 'Ola' Яблоня декоративная Ола на штамбе</t>
  </si>
  <si>
    <t>Malus 'Paul Hauber' Яблоня Пол Хаубер</t>
  </si>
  <si>
    <t>Malus 'Rogów' Яблоня декоративная Рогов</t>
  </si>
  <si>
    <t>Malus POMZAI 'Courtabri' Яблоня помзаи Коуртабри</t>
  </si>
  <si>
    <t>(60-100см, С-5)</t>
  </si>
  <si>
    <t>Malus floribunda 'Royality' Яблоня обильноцветущая Роялти</t>
  </si>
  <si>
    <t>(160-180см, C-30)</t>
  </si>
  <si>
    <t>(80-100cм, C-5)</t>
  </si>
  <si>
    <t>Malus niedzwetzkyana Яблоня Недзвецкого</t>
  </si>
  <si>
    <t>Malus pumila 'Pendula' Яблоня низкая Пендула на штамбе</t>
  </si>
  <si>
    <t>Malus purpurea 'Pendula' Яблоня пурпурная Пендула на штамбе</t>
  </si>
  <si>
    <t>(PA 180-200см+крона, C-15)</t>
  </si>
  <si>
    <t>Malus sachalinensis 'Pendula' Яблоня сахалинская Пендула на штамбе</t>
  </si>
  <si>
    <t>Fraxinus excelsior 'Abiona' Ясень обыкновенный Абиона на штамбе</t>
  </si>
  <si>
    <t>(PA 60-80см+крона, С-5/7,5)</t>
  </si>
  <si>
    <t>Fraxinus excelsior 'Allgold' Ясень обыкновенный Олдголд</t>
  </si>
  <si>
    <t>Fraxinus excelsior 'Argenteovariegata' Ясень обыкновенный Аргентиавариегата на штамбе</t>
  </si>
  <si>
    <t>Fraxinus excelsior 'Crispa' Ясень обыкновенный Криспа</t>
  </si>
  <si>
    <t>Fraxinus excelsior 'Crispa' Ясень обыкновенный Криспа на штамбе</t>
  </si>
  <si>
    <t>Fraxinus excelsior 'Globosa' Ясень обыкновенный Глобоза на штамбе</t>
  </si>
  <si>
    <t>Fraxinus pennsylvanica 'Aucubifolia' Ясень пенсильванский Аукубифолия</t>
  </si>
  <si>
    <t>Абрикос (Prunus)</t>
  </si>
  <si>
    <t>Azalea japonica 'Fridoline' Азалия японская Фридолайн</t>
  </si>
  <si>
    <t>Andromeda polifolia 'Blue Ice' Андромеда многолистная Блю Айс</t>
  </si>
  <si>
    <t>Berberis media 'Red Jewel' Барбарис средний Ред Джевел</t>
  </si>
  <si>
    <t>Berberis ottawensis 'Indian Summer' Барбарис оттавский Индиан Саммер</t>
  </si>
  <si>
    <t>Berberis ottawensis 'Superba' Барбарис оттавский Суперба</t>
  </si>
  <si>
    <t>Berberis thunbergii 'Admiration' Барбарис тунберга Адмирейшн</t>
  </si>
  <si>
    <t>Berberis thunbergii 'Atropurpurea Nana' Барбарис тунберга Атропурпуреа Нана</t>
  </si>
  <si>
    <t>Berberis thunbergii 'Aurea' Барбарис тунберга Ауреа</t>
  </si>
  <si>
    <t>Berberis thunbergii 'Bagatelle' Барбарис тунберга Багателли</t>
  </si>
  <si>
    <t>Berberis thunbergii 'Bonanza Gold' Барбарис тунберга Бонанза Голд</t>
  </si>
  <si>
    <t>Berberis thunbergii 'Dart's Red Lady' Барбарис тунберга Дартс Ред Леди</t>
  </si>
  <si>
    <t>Berberis thunbergii 'Erecta' Барбарис тунберга Эректа</t>
  </si>
  <si>
    <t>Berberis thunbergii 'Goldalita' Барбарис тунберга Голдалита</t>
  </si>
  <si>
    <t>Berberis thunbergii 'Golden Ring' Барбарис тунберга Голден Ринг</t>
  </si>
  <si>
    <t>Berberis thunbergii 'Green Carpet' Барбарис тунберга Грин Карпет</t>
  </si>
  <si>
    <t>Berberis thunbergii 'Harlequin' Барбарис тунберга Арлекин</t>
  </si>
  <si>
    <t>(45-50см, С-5)</t>
  </si>
  <si>
    <t>Berberis thunbergii 'Helmond Pillar' Барбарис тунберга Хелмонд Пиллар</t>
  </si>
  <si>
    <t>(30-35см, С-5)</t>
  </si>
  <si>
    <t>Berberis thunbergii 'Kelleris' Барбарис тунберга Келлерис</t>
  </si>
  <si>
    <t>Berberis thunbergii 'Kobold' Барбарис тунберга Кобольд</t>
  </si>
  <si>
    <t>Berberis thunbergii 'Kórnik' Барбарис тунберга Корник</t>
  </si>
  <si>
    <t>Berberis thunbergii 'Maria' Барбарис тунберга Мария</t>
  </si>
  <si>
    <t>Berberis thunbergii 'Natasza' Барбарис тунберга Наташа</t>
  </si>
  <si>
    <t>(30-35см, С-2)</t>
  </si>
  <si>
    <t>Berberis thunbergii 'Pink Queen' Барбарис тунберга Пинк Куин</t>
  </si>
  <si>
    <t>Berberis thunbergii 'Powwow' Барбарис тунберга Поувов</t>
  </si>
  <si>
    <t>Berberis thunbergii 'Red Carpet' Барбарис тунберга Ред Карпет</t>
  </si>
  <si>
    <t>Berberis thunbergii 'Red Chief' Барбарис тунберга Ред Чиф</t>
  </si>
  <si>
    <t>Berberis thunbergii 'Red Pillar' Барбарис тунберга Ред Пиллар</t>
  </si>
  <si>
    <t>Berberis thunbergii 'Red Rocket' Барбарис тунберга Ред Рокет</t>
  </si>
  <si>
    <t>(С-3)</t>
  </si>
  <si>
    <t>Berberis thunbergii 'Rose Glow' Барбарис тунберга Розе Глоу</t>
  </si>
  <si>
    <t>Berberis thunbergii 'Starburst' Барбарис тунберга Старберст</t>
  </si>
  <si>
    <t>(60-65см, С-5)</t>
  </si>
  <si>
    <t>Вerberis ottawensis 'Аtropurpurea' Барбарис оттавский Атропурпуреа</t>
  </si>
  <si>
    <t>Euonymus alatus 'Chicago Fire' Бересклет крылатый Чикаго Файер на штамбе</t>
  </si>
  <si>
    <t>Euonymus alatus 'Compactus' Бересклет крылатый Компактус</t>
  </si>
  <si>
    <t>Euonymus alatus 'Compactus' Бересклет крылатый Компактус на штамбе</t>
  </si>
  <si>
    <t>Euonymus alatus Бересклет Крылатый</t>
  </si>
  <si>
    <t>Euonymus europaeus 'Albus' Бересклет европейский Альба на штамбе</t>
  </si>
  <si>
    <t>Euonymus fortunei 'Emerald Gaiety' Бересклет Форчуна Эмеральд Гаети</t>
  </si>
  <si>
    <t>Euonymus fortunei 'Emerald'n Gold' Бересклет Форчуна Эмеральд Голд</t>
  </si>
  <si>
    <t>Euonymus fortunei 'Golden Harlequin' Бересклет форчуна Голден Харлеквин</t>
  </si>
  <si>
    <t>Euonymus fortunei 'Silver Queen' Бересклет форчуна Сильвер Квин</t>
  </si>
  <si>
    <t>Euonymus japonicus 'Marieke' Бересклет японский Мэрике на штамбе</t>
  </si>
  <si>
    <t>Еuonymus fortunei 'Interbolwi Blondy' Бересклет форчуна Интерболви Блонди</t>
  </si>
  <si>
    <t>Ligustrum lucidum Бирючина колоновидная</t>
  </si>
  <si>
    <t>(80-90см, С-3)</t>
  </si>
  <si>
    <t>Ligustrum vulgare 'Lodense' Бирючина обыкновенная Лодензе</t>
  </si>
  <si>
    <t>Ligustrum vulgare Бирючина обыкновенная</t>
  </si>
  <si>
    <t>Sambucus nigra 'Gerda' (Black Beauty) Бузина черная Герда (Блек Бьюти)</t>
  </si>
  <si>
    <t>(30-50см, С-3)</t>
  </si>
  <si>
    <t>Sambucus nigra 'Golden Tower' Бузина чёрная Голден Тауэр</t>
  </si>
  <si>
    <t>(15-20 см, С-2)</t>
  </si>
  <si>
    <t>Sambucus racemosa 'Sutherland Gold' Бузина красная Сазерленд Голд</t>
  </si>
  <si>
    <t>Weigela 'Nana Variegata' Вейгела цветущая Нана Вариегата</t>
  </si>
  <si>
    <t>Weigela 'Styriaca' Вейгела гибридная Стириака</t>
  </si>
  <si>
    <t>Weigela BRIANT RUBIDOR 'Olympiade' Вейгела цветущая Олимпиада (Бриан Рубидор)</t>
  </si>
  <si>
    <t>Weigela florida 'Foliis Purpureis' Вейгела цветущая Фолис Пурпуреус</t>
  </si>
  <si>
    <t>Weigela florida 'French lace Brigela' Вейгела цветущая Френч Лэйк Бригела</t>
  </si>
  <si>
    <t>(55-65см, С-5)</t>
  </si>
  <si>
    <t>Weigela florida 'Minor Black' Вейгела цветущая Минор Блэк</t>
  </si>
  <si>
    <t>Weigela florida 'Monet' Вейгела цветущая Монет</t>
  </si>
  <si>
    <t>Weigela florida 'Rumba' Вейгела цветущая Румба</t>
  </si>
  <si>
    <t>Weigela florida 'Variegata' Вейгела цветущая Вариегата</t>
  </si>
  <si>
    <t>Weigela florida 'Victoria' Вейгела цветущая Виктория</t>
  </si>
  <si>
    <t>Weigela florida 'Wine &amp; Roses 'Alexandra' Вейгела цветущая Вайн энд Розес Александра</t>
  </si>
  <si>
    <t>Weigela hybrida 'Bristol Ruby' Вейгела гибридная Бристоль Руби</t>
  </si>
  <si>
    <t>Weigela hybrida 'Candida' Вейгела гибридная Кандида</t>
  </si>
  <si>
    <t>Weigela hybrida 'Eva Rathke' Вейгела гибридная Ева Ратке</t>
  </si>
  <si>
    <t>Weigela hybrida 'Milk and Honey' Вейгела гибридная Милк Энд Хани</t>
  </si>
  <si>
    <t>Weigela middendorffiana Вейгела Миддендорфа</t>
  </si>
  <si>
    <t>Calluna vulgaris 'Red Marlies' Вереск обыкновенный Ред Марлиз</t>
  </si>
  <si>
    <t>Myrica pensylvanica Восковница пенсильванская</t>
  </si>
  <si>
    <t>Hibiscus syriacus 'Duc de Brabant' Гибискус сирийский Дюк де Брабант</t>
  </si>
  <si>
    <t>Cephalanthus occidentalis Помпонное дерево</t>
  </si>
  <si>
    <t>Hortensja paniculata 'Limelight' Гортензия метельчатая Лаймлайт на штамбе</t>
  </si>
  <si>
    <t>Hortensja paniculata 'MEGA MINDY' Гортензия метельчатая Мега Минди на штамбе</t>
  </si>
  <si>
    <t>Hortensja paniculata 'Phantom' Гортензия метельчатая Фантом на штамбе</t>
  </si>
  <si>
    <t>Hydrangea arborescens 'Annabelle' Гортензия древовидная Аннабель</t>
  </si>
  <si>
    <t>Hydrangea arborescens 'Emerald Lace' Гортензия древовидная Эмеральд Лэйс</t>
  </si>
  <si>
    <t>Hydrangea arborescens 'Invincibelle Spirit' Гортензия древовидная Инвинсибл Спирит (Пинк Аннабель)</t>
  </si>
  <si>
    <t>Hydrangea arborescens 'Lime Rickey' Гортензия древовидная Лайм Рики</t>
  </si>
  <si>
    <t>Hydrangea arborescens 'Pink Pincushion' Гортензия древовидная Пинк Пинкушен</t>
  </si>
  <si>
    <t>Hydrangea arborescens 'Strong Annabelle' 'Abetwo' Гортензия древовидная Стронг Аннабель</t>
  </si>
  <si>
    <t>Hydrangea aspera 'Macrophylla' Гортензия шершавая Макрофилла</t>
  </si>
  <si>
    <t>Hydrangea aspera subsp. sargentiana Гортензия шершавая Саржента</t>
  </si>
  <si>
    <t>(20-40см, С-2)</t>
  </si>
  <si>
    <t>Hydrangea macrophylla 'Early pink' Гортензия крупнолистная Эрли Пинк</t>
  </si>
  <si>
    <t>Hydrangea paniculata 'Big Ben' Гортензия метельчатая Биг бен</t>
  </si>
  <si>
    <t>Hydrangea paniculata 'Bobo' Гортензия метельчатая Бобо</t>
  </si>
  <si>
    <t>Hydrangea paniculata 'Bombshell' Гортензия метельчатая Бомбшелл</t>
  </si>
  <si>
    <t>Hydrangea paniculata 'Candlelight' Гортензия метельчатая Кэндлайт</t>
  </si>
  <si>
    <t>(25-30 см, C-2)</t>
  </si>
  <si>
    <t>Hydrangea paniculata 'Darlido' ('Dart's Little Dot') Гортензия метельчатая Дартс Литл Дот</t>
  </si>
  <si>
    <t>Hydrangea paniculata 'Diamand Rouge' Гортензия метельчатая Даймонд Руж</t>
  </si>
  <si>
    <t>Hydrangea paniculata 'EARLY HARRY' Гортензия метельчатая Эрли Гарри</t>
  </si>
  <si>
    <t>Hydrangea paniculata 'Grandiflora' Гортензия метельчатая Грандифлора</t>
  </si>
  <si>
    <t>(35-40см, С-3)</t>
  </si>
  <si>
    <t>Hydrangea paniculata 'Great Star' Гортензия метельчатая Грейт Стар</t>
  </si>
  <si>
    <t>Hydrangea paniculata 'Great Star' Гортензия метельчатая Грейт Стар на штамбе</t>
  </si>
  <si>
    <t>Hydrangea paniculata 'Levana' Гортензия метельчатая Левана</t>
  </si>
  <si>
    <t>Hydrangea paniculata 'Limelight' Гортензия метельчатая Лаймлайт</t>
  </si>
  <si>
    <t>Hydrangea paniculata 'Magic Fire' Гортензия метельчатая Мэджикал Файр</t>
  </si>
  <si>
    <t>Hydrangea paniculata 'Magical Candle' Гортензия метельчатая Мэджикал Кэндл</t>
  </si>
  <si>
    <t>(80-100см, С-12)</t>
  </si>
  <si>
    <t>Hydrangea paniculata 'Magical Moonlight'  Гортензия метельчатая Мэджикал Мунлайт</t>
  </si>
  <si>
    <t>Hydrangea paniculata 'Magical Sweet Summer' Гортензия метельчатая Мэджикал Суит Самме</t>
  </si>
  <si>
    <t>Hydrangea paniculata 'Mega Mindy' Гортензия метельчатая Мега Минди</t>
  </si>
  <si>
    <t>Hydrangea paniculata 'Phantom' Гортензия метельчатая Фантом</t>
  </si>
  <si>
    <t>Hydrangea paniculata 'Pink Diamond' Гортензия метельчатая Пинк Даймонд</t>
  </si>
  <si>
    <t>(25-30 см, С-3)</t>
  </si>
  <si>
    <t>Hydrangea paniculata 'Pink Lady' Гортензия метельчатая Пинк Леди</t>
  </si>
  <si>
    <t>Hydrangea paniculata 'Pinky Winky' Гортензия метельчатая Пинки Винки</t>
  </si>
  <si>
    <t>Hydrangea paniculata 'Polar Bear' Гортензия метельчатая Полярный медведь</t>
  </si>
  <si>
    <t>(25-35cм, С-3)</t>
  </si>
  <si>
    <t>Hydrangea paniculata 'Shikoku Flash' Гортензия метельчатая Шикоку Флэш</t>
  </si>
  <si>
    <t>Hydrangea paniculata 'Silver Dollar' Гортензия метельчатая Сильвер доллар</t>
  </si>
  <si>
    <t>Hydrangea paniculata 'Sundae Fraise' Гортензия метельчатая Сандей Фрейз</t>
  </si>
  <si>
    <t>Hydrangea paniculata 'Tardiva' Гортензия метельчатая Тардива</t>
  </si>
  <si>
    <t>Hydrangea paniculata 'Tender Rose' Гортензия метельчатая Тендер Роз</t>
  </si>
  <si>
    <t>Hydrangea paniculata 'Unique' Гортензия метельчатая Юник</t>
  </si>
  <si>
    <t>Hydrangea paniculata 'Vanilla-Fraise' Гортензия метельчатая Ванилла Фрейз на штамбе</t>
  </si>
  <si>
    <t>Hydrangea paniculata 'Vanille-freise' Гортензия метельчатая Ванилла Фрейз</t>
  </si>
  <si>
    <t>(40-50см, С-3/5)</t>
  </si>
  <si>
    <t>Hydrangea paniculata 'Wim`s Red' Гортензия метельчатая Вимс Ред</t>
  </si>
  <si>
    <t>Hydrangea paniculata LITTLE LIME 'Jane' Гортензия метельчатая Литл Лайм Джейн</t>
  </si>
  <si>
    <t>Hydrangea quercifolia 'Ice Crystal' Гортензия дуболистная Айс Кристал</t>
  </si>
  <si>
    <t>Hydrangea quercifolia 'Ruby Slipper' Гортензия дуболистная Руби Слипперс</t>
  </si>
  <si>
    <t>Hydrangea quercifolia 'Snow Queen' Гортензия дуболистная Сноу Квин</t>
  </si>
  <si>
    <t>Hydrangea serrata 'Veerle' Гортензия пильчатая Виерле</t>
  </si>
  <si>
    <t>Deutzia gracilis 'Variegata' Дейция изящная Вариегата</t>
  </si>
  <si>
    <t>Deutzia hybrida 'Mont Rose' Дейция гибридная Монт Роуз</t>
  </si>
  <si>
    <t>Deutzia hybrida 'Pink Pom-Pom' Дейция гибридная Пинк Пом-Пом</t>
  </si>
  <si>
    <t>Deutzia hybrida 'Strawberry Fields' Дейция гибридная Страубери Филдс</t>
  </si>
  <si>
    <t>Deutzia purpurascens 'Kalmiiflora' Дейция пурпурная Кальмифлора</t>
  </si>
  <si>
    <t>Deutzia rosea 'Campanulata' Дейция гибридная розовая Кампанулата</t>
  </si>
  <si>
    <t>Deutzia scabra 'Plena' Дейция шершавая Плена</t>
  </si>
  <si>
    <t>Rubus spectabilis 'Olympic Double' Малина великолепная Олимпик Дабл</t>
  </si>
  <si>
    <t>Rubus ulmifolius 'Bellidiflorus' Ежевика вязолистная Беллидифорус</t>
  </si>
  <si>
    <t>Diervilla splendens 'Diva' Диервилла ручейная Дива</t>
  </si>
  <si>
    <t>Cornus alba 'Aurea' Дёрен белый Ауреа</t>
  </si>
  <si>
    <t>Cornus alba 'Elegantissima' Дёрен белый Элегантиссима</t>
  </si>
  <si>
    <t>(80-100см, С-3/5)</t>
  </si>
  <si>
    <t>Cornus alba 'Elegantissima' Дёрен белый Элегантиссима на штамбе</t>
  </si>
  <si>
    <t>Cornus alba 'Gouchaultii' Дёрен белый Гоучаулти</t>
  </si>
  <si>
    <t>Cornus alba 'Ivory Halo' 'Bailhalo' Дёрен белый Айвори Хало Байхало</t>
  </si>
  <si>
    <t>Cornus alba 'Kesselringii' Дёрен белый Кессельринги</t>
  </si>
  <si>
    <t>Cornus alba 'Sibirica Variegata' Дёрен белый Сибирика Вариегата</t>
  </si>
  <si>
    <t>Cornus alba 'Sibirica' Дёрен белый Сибирика</t>
  </si>
  <si>
    <t>(40-45см, С-5)</t>
  </si>
  <si>
    <t>Cornus alba Дёрен белый</t>
  </si>
  <si>
    <t>Cornus amomum 'Blue Cloud' Дёрен душистый Блю Клауд</t>
  </si>
  <si>
    <t>Cornus sanguinea 'Compressa' Дёрен кроваво-красный Компресса</t>
  </si>
  <si>
    <t>Cornus sericea 'Flaviramea' Дёрен отпрысковый Флавирамеа</t>
  </si>
  <si>
    <t>Cornus sericea 'Kelseyi' Дёрен отпрысковый Келсеи</t>
  </si>
  <si>
    <t>Cornus sericea 'White Gold' Дёрен отпрысковый Уайт Голд</t>
  </si>
  <si>
    <t>Philadelphus 'Belle Etoile' Чубушник гибридный Бель Этуаль</t>
  </si>
  <si>
    <t>Philadelphus 'Bouquet Blanc' Чубушник гибридный Букет Бланк</t>
  </si>
  <si>
    <t>Philadelphus 'Dame Blanche' Чубушник гибридный Дам Бланш</t>
  </si>
  <si>
    <t>Philadelphus 'Lemoinei' Чубушники гибридный Лемуана</t>
  </si>
  <si>
    <t>Philadelphus 'Yellow Hill' Чубушник гибридный Йеллоу Хилл</t>
  </si>
  <si>
    <t>Philadelphus coronarius 'Aureus' Чубушник венечный Ауреус</t>
  </si>
  <si>
    <t>(30-35см, С-2/5)</t>
  </si>
  <si>
    <t>Philadelphus coronarius 'Gnom' Чубушник венечный Гном</t>
  </si>
  <si>
    <t>Philadelphus coronarius 'Variegatus' Чубушник венечный Вариегата</t>
  </si>
  <si>
    <t>Philadelphus coronarius 'Virginal' Чубушник венечный Вирджиналь</t>
  </si>
  <si>
    <t>Philadelphus coronarius Чубушник венечный</t>
  </si>
  <si>
    <t>Philadelphus hybridus 'Innocence' Чубушник гибридный Инносенс</t>
  </si>
  <si>
    <t>Lonicera tatarica 'Arnold Red' Жимолость татарская Арнольд Ред</t>
  </si>
  <si>
    <t>Callicarpa bodinieri 'Profusion' Каликарпа бодиньера Профьюжн</t>
  </si>
  <si>
    <t>Caryopteris clandonensis 'Worcester Gold' Кариоптерис кландоненский Ворчестер Голд</t>
  </si>
  <si>
    <t>Kerria japonica 'Pleniflora' Керрия японская Пленифлора</t>
  </si>
  <si>
    <t>Cotoneaster atropurpureus 'Variegatus' Кизильник горизонтальный Вариегата</t>
  </si>
  <si>
    <t>Cotoneaster dammeri 'Eichholz' Кизильник Даммера Эйхольц</t>
  </si>
  <si>
    <t>Cotoneaster horizontalis Кизильник горизонтальный</t>
  </si>
  <si>
    <t>Cotoneaster lucidus Кизильник блестящий</t>
  </si>
  <si>
    <t>(70-80см, С-3)</t>
  </si>
  <si>
    <t>Cotoneaster ogisui Кизильник Огисуи на штамбе</t>
  </si>
  <si>
    <t>Cotoneaster suecicus 'Coral Beauty' Кизильник гибридный Корал Бьюти</t>
  </si>
  <si>
    <t>Cotoneaster suecicus 'Coral Beauty' Кизильник гибридный Корал Бьюти на штамбе</t>
  </si>
  <si>
    <t>Clethra alnifolia 'Pink Spire' Клетра ольхолистная Пинк Спаер</t>
  </si>
  <si>
    <t>Kolkwitzia amabilis 'Pink Cloud' Кольквиция прелестная Пинк Клауд</t>
  </si>
  <si>
    <t>Kolkwitzia amabilis Кольквиция прелестная</t>
  </si>
  <si>
    <t>Rhamnus frangula 'Fine Line' Крушина ломкая Файн Лайн</t>
  </si>
  <si>
    <t>Rhamnus frangula 'Minaret' Крушина ломкая Минарет</t>
  </si>
  <si>
    <t>Potentilla fruticosa 'Danny Boy' Лапчатка кустарниковая Дэнни Бой</t>
  </si>
  <si>
    <t>Potentilla fruticosa 'Daydawn' Лапчатка кустарниковая Дэйдаун</t>
  </si>
  <si>
    <t>Potentilla fruticosa 'Goldfinger' Лапчатка кустарниковая Голдфингер</t>
  </si>
  <si>
    <t>Potentilla fruticosa 'Goldstar' Лапчатка кустарниковая Голдстар</t>
  </si>
  <si>
    <t>Potentilla fruticosa 'Hopleys Orange' Лапчатка кустарниковая Хоплес Оранж</t>
  </si>
  <si>
    <t>Potentilla fruticosa 'Kobold' Лапчатка кустарниковая Кобольд</t>
  </si>
  <si>
    <t>Potentilla fruticosa 'Mango Tango' Лапчатка кустарниковая Манго Танго</t>
  </si>
  <si>
    <t>Potentilla fruticosa 'Marian Red Robin' ('Marrob') Лапчатка кустарниковая Марроб (Мариан Ред Робин)</t>
  </si>
  <si>
    <t>Potentilla fruticosa 'Pink Princess' Лапчатка кустарниковая Пинк Принцесс</t>
  </si>
  <si>
    <t>Potentilla fruticosa 'Red Ace' Лапчатка кустарниковая Ред Айс</t>
  </si>
  <si>
    <t>Potentilla fruticosa 'Tangerine' Лапчатка кустарниковая (курильский чай) Танжерин</t>
  </si>
  <si>
    <t>Potentilla fruticosa 'Tilford Cream' Лапчатка кустарниковая Тилфорд Крим</t>
  </si>
  <si>
    <t>Potentilla fruticosa LOVELY PINK 'Pink Beauty' Лапчатка кустарниковая Лавли Пинк (Пинк Бьюти)</t>
  </si>
  <si>
    <t>Potentilla tridentata 'Nuuk' Лапчатка трехзубчатая Нуук</t>
  </si>
  <si>
    <t>(10-15см, С-1)</t>
  </si>
  <si>
    <t>Elaeagnus angustifolia Лох узколистный</t>
  </si>
  <si>
    <t>Elaeagnus umbellata 'Pointilla Amoroso' Лох зонтичный Поинтила Аморосо</t>
  </si>
  <si>
    <t>Magnolia 'Banana Split' Магнолия Банана Сплит</t>
  </si>
  <si>
    <t>Magnolia 'Black Beauty' Магнолия Блек Бьюти</t>
  </si>
  <si>
    <t>Magnolia 'Cleopatra' PBR Магнолия гибридная Клеопатра</t>
  </si>
  <si>
    <t>Magnolia 'Gold Star' Магнолия Голд Стар</t>
  </si>
  <si>
    <t>Magnolia 'Golden Joy' Магнолия Голден Джой</t>
  </si>
  <si>
    <t>(100-120см, С-15)</t>
  </si>
  <si>
    <t>Magnolia 'Gresham JG 11' Магнолия Грехам</t>
  </si>
  <si>
    <t>Magnolia 'Heaven Scent' Магнолия гибридная Хэвен Сцент</t>
  </si>
  <si>
    <t>Magnolia 'Iolanthe' Магнолия Иоланта</t>
  </si>
  <si>
    <t>Magnolia 'Joli Pompon' Магнолия Джули Помпон</t>
  </si>
  <si>
    <t>Magnolia 'Old Port' Магнолия Олд Порт</t>
  </si>
  <si>
    <t>Magnolia 'Ricki' Магнолия гибридная Рики</t>
  </si>
  <si>
    <t>(70-80cм, С-3)</t>
  </si>
  <si>
    <t>Magnolia 'Rose Marie' Магнолия Роза Мария</t>
  </si>
  <si>
    <t>Magnolia 'Sunrise' NOWOSC Магнолия Санрайз</t>
  </si>
  <si>
    <t>Magnolia 'Vulcan' Магнолия Вулкан</t>
  </si>
  <si>
    <t>Magnolia Loebneri ‘Leonard Messel’ Магнолия Лебнера Леонард Мессел</t>
  </si>
  <si>
    <t>Magnolia acuminata Магнолия заостренная</t>
  </si>
  <si>
    <t>Magnolia hibrida 'Susan' Магнолия гибридная Сьюзан</t>
  </si>
  <si>
    <t>Magnolia hybrida ’Betty’ Магнолия гибридная Бетти</t>
  </si>
  <si>
    <t>Magnolia kobus Магнолия кобус</t>
  </si>
  <si>
    <t>Magnolia kobus' Isis' PBR Магнолия кобус Изида</t>
  </si>
  <si>
    <t>Magnolia liliiflora 'Nigra' Магнолия лилиецветная Нигра</t>
  </si>
  <si>
    <t>Magnolia sieboldii Магнолия Зибольда</t>
  </si>
  <si>
    <t>Magnolia soulangeana 'Alba Superba' Магнолия суланжа Альба Суперба</t>
  </si>
  <si>
    <t>Magnolia soulangeana 'Galaxy' Магнолия суланжа Галакси</t>
  </si>
  <si>
    <t>Magnolia soulangeana 'Genie' Магнолия суланжа Джени</t>
  </si>
  <si>
    <t>Magnolia soulangeana Магнолия суланжа</t>
  </si>
  <si>
    <t>Magnolia stellata 'George Henry Kern' Магнолия звезчатая Джордж Генри Керн</t>
  </si>
  <si>
    <t>Magnolia stellata 'Rosea' Магнолия звездчатая Розеа</t>
  </si>
  <si>
    <t>Magnolia stellata 'Royal Star' Магнолия звездчатая Роял Стар</t>
  </si>
  <si>
    <t>Magnolia × brooklynensis 'Woodsman' Магнолия бруклинская Вудсман</t>
  </si>
  <si>
    <t>(120-170см, С-5)</t>
  </si>
  <si>
    <t>Ilex aquifolium 'Argentea Marginata' Падуб остролистный Аргентиа Маргината</t>
  </si>
  <si>
    <t>Ilex aquifolium 'Aurea Marginata' Падуб остролистный Ауреа Маргината</t>
  </si>
  <si>
    <t>Ilex meserveae  'Blue Angel' Падуб Мезерва Блю Энжел</t>
  </si>
  <si>
    <t>Ilex meserveae 'Blue Princess' Падуб Мезерва Блю Принцесс</t>
  </si>
  <si>
    <t>Pieris japonica 'Forest Flame' Пиерис японский Форест Флейм</t>
  </si>
  <si>
    <t>Pyracantha 'Firelight' Пираканта Фаерлайт</t>
  </si>
  <si>
    <t>Pyracantha 'Golden Charmer' Пираканта Голден Чармер</t>
  </si>
  <si>
    <t>Pyracantha 'Soleil d'Or' Пираканта Солейл д'Ор</t>
  </si>
  <si>
    <t>Pyracantha 'Teton' Пираканта Тетон</t>
  </si>
  <si>
    <t>Pyracantha coccinea 'Red Column' Пираканта алая Ред Колумн</t>
  </si>
  <si>
    <t>Physocarpus capitatus 'Tilden Park' Пузыреплодник головчатый Тильден Парк</t>
  </si>
  <si>
    <t>Physocarpus opulifolius 'Angel Gold' Пузыреплодник калинолистный Ангел Голд</t>
  </si>
  <si>
    <t>Physocarpus opulifolius 'Dart's Gold' Пузыреплодник калинолистный Дартс Голд</t>
  </si>
  <si>
    <t>(30-40см, С-2/3)</t>
  </si>
  <si>
    <t>Physocarpus opulifolius 'Diablo' Пузыреплодник калинолистный Диабло</t>
  </si>
  <si>
    <t>Physocarpus opulifolius 'Diabolo' Пузыреплодник калинолистный Диабло на штамбе</t>
  </si>
  <si>
    <t>(РА 140-160см+крона, С-20)</t>
  </si>
  <si>
    <t>Physocarpus opulifolius 'Lady in Red' 'Tuilad' Пузыреплодник калинолистный Леди ин Ред</t>
  </si>
  <si>
    <t>Physocarpus opulifolius 'Luteus' Пузыреплодник калинолистный Лютеус</t>
  </si>
  <si>
    <t>Physocarpus opulifolius 'Nugget' Пузыреплодник калинолистный Наггет</t>
  </si>
  <si>
    <t>Physocarpus opulifolius 'Red Baron' Пузыреплодник калинолистный Ред Барон</t>
  </si>
  <si>
    <t>(60-70см, С-2/3)</t>
  </si>
  <si>
    <t>Physocarpus opulifolius 'Summer Wine' Пузыреплодник калинолистный Саммер Вайн</t>
  </si>
  <si>
    <t>Physocarpus opulifolius 'Zdechovice' Пузыреплодник калинолистный Ждеховице</t>
  </si>
  <si>
    <t>Physocarpus opulifolius 'Zdechovice' Пузыреплодник калинолистный Ждеховице на штамбе</t>
  </si>
  <si>
    <t>Physocarpus opulifolius Пузыреплодник калинолистный</t>
  </si>
  <si>
    <t>(45-50см, C-5)</t>
  </si>
  <si>
    <t>Rhododendron catawbiense 'Album' Рододендрон кэтевбинский Альбум</t>
  </si>
  <si>
    <t>Rhododendron catawbiense 'Andantino' Рододендрон кэтевбинский Андантино</t>
  </si>
  <si>
    <t>Rhododendron catawbiense 'Grandiflorum' Рододендрон кэтевбинский Грандифлорум</t>
  </si>
  <si>
    <t>Rhododendron hybrida 'Cunningham's White' Рододендрон гибридный Каннингемс Уайт</t>
  </si>
  <si>
    <t>Rhododendron hybrida 'Goldkrone' Рододендрон гибридный Голдкрон</t>
  </si>
  <si>
    <t>Rhododendron hybrida 'Nova Zembla' Рододендрон гибридный Нова Зембла</t>
  </si>
  <si>
    <t>Rhododendron yakushimanum "Fantastica" Рододендрон якушиманский Фантастика</t>
  </si>
  <si>
    <t>Rhododendron yakushimanum 'Golden Torch' Рододендрон якушиманский Голден Торч</t>
  </si>
  <si>
    <t>Rhododendron yakushimanum 'Kalinka' Рододендрон якушиманский Калинка</t>
  </si>
  <si>
    <t>Rhododendron yakushimanum 'Percy Wiseman' Рододендрон якушиманский Перси Вайсман</t>
  </si>
  <si>
    <t>Sorbaria sorbifolia 'Sem' Рябинник рябинолистный Сэм</t>
  </si>
  <si>
    <t>Buxus sempervirens 'Salicifolia' Самшит вечнозеленый Салицифолиа</t>
  </si>
  <si>
    <t>Syringa 'Red Pixie' Сирень Мейера Ред Пикси</t>
  </si>
  <si>
    <t>Syringa 'Red Pixie' Сирень Мейера Ред Пикси на штамбе</t>
  </si>
  <si>
    <t>Syringa BLOOMERANG 'Pink Perfume' Сирень Блумеранг Пинк Парфюм</t>
  </si>
  <si>
    <t>Syringa Henryi С Сирень Генри</t>
  </si>
  <si>
    <t>(70-90см, С-3/5)</t>
  </si>
  <si>
    <t>Syringa awganica Сирень авганика</t>
  </si>
  <si>
    <t>Syringa josikaea Сирень венгерская</t>
  </si>
  <si>
    <t>Syringa komarowii subsp. reflexa Сирень Комарова</t>
  </si>
  <si>
    <t>Syringa meyeri 'Palibin' Сирень Мейера Палибин</t>
  </si>
  <si>
    <t>Syringa meyeri 'Palibin' Сирень Мейера Палибин на штамбе</t>
  </si>
  <si>
    <t>Syringa pinnatifolia Сирень перистолистная</t>
  </si>
  <si>
    <t>Syringa prestoniae 'Miss Canada' Сирень Престон Мисс Канада</t>
  </si>
  <si>
    <t>Syringa prestoniae'Goplana' Сирень Престон Геоплана</t>
  </si>
  <si>
    <t>Syringa reticulata Сирень сетчатая</t>
  </si>
  <si>
    <t>Syringa villosa 'Aurea' Сирень волосистая Ауреа</t>
  </si>
  <si>
    <t>Syringa vulgaris 'Aucubaefolia' Сирень обыкновенная Аукубофолиа</t>
  </si>
  <si>
    <t>Syringa vulgaris 'Aucubifolia' Сирень обыкновенная Аукубифолия на штамбе</t>
  </si>
  <si>
    <t>Syringa vulgaris 'Charles Joly' Сирень обыкновенная Чарльз Джоли</t>
  </si>
  <si>
    <t>Syringa vulgaris 'Charles Joly' Сирень обыкновенная Чарльз Джоли на штамбе</t>
  </si>
  <si>
    <t>Syringa vulgaris 'Congo' Сирень обыкновенная Конго</t>
  </si>
  <si>
    <t>Syringa vulgaris 'Ellen Willmott' Сирень обыкновенная Эллен Уиллмотт</t>
  </si>
  <si>
    <t>Syringa vulgaris 'Genaral Persching' Сирень обыкновенная Генерал Першинг</t>
  </si>
  <si>
    <t>Syringa vulgaris 'Genaral Persching' Сирень обыкновенная Генерал Першинг на штамбе</t>
  </si>
  <si>
    <t>Syringa vulgaris 'Gortenzija' Сирень обыкновенная Гортензия</t>
  </si>
  <si>
    <t>Syringa vulgaris 'Kathrine Havemeyer' Сирень обыкновенная Катерина Хавемейер</t>
  </si>
  <si>
    <t>Syringa vulgaris 'Kathrine Havemeyer' Сирень обыкновенная Катерина Хавемейер на штамбе</t>
  </si>
  <si>
    <t>Syringa vulgaris 'Krasavitsa Moskvy' Сирень обыкновенная Красавица Москвы</t>
  </si>
  <si>
    <t>Syringa vulgaris 'Krasavitsa Moskvy' Сирень обыкновенная Красавица Москвы на штамбе</t>
  </si>
  <si>
    <t>Syringa vulgaris 'Lila Wonder' PBR Сирень обыкновенная Лила Вандер</t>
  </si>
  <si>
    <t>Syringa vulgaris 'Ludwig Spath' Сирень обыкновенная Людвиг Шпет</t>
  </si>
  <si>
    <t>Syringa vulgaris 'Madame Lemoine' Сирень обыкновенная Мадам Лемуан</t>
  </si>
  <si>
    <t>Syringa vulgaris 'Madame Lemoine' Сирень обыкновенная Мадам Лемуан на штамбе</t>
  </si>
  <si>
    <t>Syringa vulgaris 'Marechal Lannes' Сирень обыкновенная Маршал Ланн на штамбе</t>
  </si>
  <si>
    <t>Syringa vulgaris 'Massena' Сирень обыкновенная Массена на штамбе</t>
  </si>
  <si>
    <t>Syringa vulgaris 'Miсhel Buchner' Сирень обыкновенная Мишель Бюхнер</t>
  </si>
  <si>
    <t>Syringa vulgaris 'Miсhel Buchner' Сирень обыкновенная Мишель Бюхнер на штамбе</t>
  </si>
  <si>
    <t>Syringa vulgaris 'Niebo Moskwy' Сирень обыкновенная Небо Москвы на штамбе</t>
  </si>
  <si>
    <t>Syringa vulgaris 'Primrose' Сирень обыкновенная Примроуз</t>
  </si>
  <si>
    <t>Syringa vulgaris 'Professor Hoser' Сирень обыкновенная Профессор Хозер</t>
  </si>
  <si>
    <t>Syringa vulgaris 'Professor Hoser' Сирень обыкновенная Профессор Хозер на штамбе</t>
  </si>
  <si>
    <t>Syringa vulgaris 'Sensation' Сирень обыкновенная Сенсация</t>
  </si>
  <si>
    <t>Syringa vulgaris 'Sensation' Сирень обыкновенная Сенсация на штамбе</t>
  </si>
  <si>
    <t>Syringa vulgaris 'Victor Lemoine' Сирень обыкновенная Виктор Лемуан на штамбе</t>
  </si>
  <si>
    <t>Syringa vulgaris 'Znamya Lenina' Сирень обыкновенная Знамя Ленина</t>
  </si>
  <si>
    <t>Syringa vulgaris ROSE DE MOSCOU'  'Minkari'PBR' Сирень обыкновенная Роз де Москоу</t>
  </si>
  <si>
    <t>Syringa vulgaris Rose de Moscou 'Minkarl' Сирень обыкновенная Роз де Москоу на штамбе</t>
  </si>
  <si>
    <t>(РА 90-100см + крона 100см, С-30)</t>
  </si>
  <si>
    <t>Cotinus coggygria 'Follis Purpureis' Скумпия кожевенная Фоллис Пурпуреус</t>
  </si>
  <si>
    <t>Cotinus coggygria 'Golden Spirit' Скумпия кожевенная Голден Спирит</t>
  </si>
  <si>
    <t>Cotinus coggygria 'Grace' Скумпия кожевенная Грейс</t>
  </si>
  <si>
    <t>(40-60cм, С-3)</t>
  </si>
  <si>
    <t>Cotinus coggygria 'Royal Purple' Скумпия кожевенная Роял Перпл</t>
  </si>
  <si>
    <t>Cotinus coggygria 'Rubrifolius' Скумпия кожевенная Рубрифолиус</t>
  </si>
  <si>
    <t>(25-30см, С-5)</t>
  </si>
  <si>
    <t>Cotinus coggygria 'Young Lady' Скумпия кожевенная Янг Леди</t>
  </si>
  <si>
    <t>Cotinus coggygria GOLDEN LADY 'Mincojau3' Скумпия кожевенная Голден Леди</t>
  </si>
  <si>
    <t>Symphoricarpos doorenbosii 'Magic Berry' Снежноягодник Доренбоза Мэджик Берри</t>
  </si>
  <si>
    <t>Symphoricarpos doorenbosii 'White Hedge' Cнежноягодник Доренбоза Вайт Хедж</t>
  </si>
  <si>
    <t>Spiraea betulifolia 'Thor' Спирея берёзолистная Тор</t>
  </si>
  <si>
    <t>Spiraea douglasii Спирея Дугласа</t>
  </si>
  <si>
    <t>Spiraea japonica 'Anthony Waterer' Спирея японская Антони Ватерер</t>
  </si>
  <si>
    <t>Spiraea japonica 'Bullata' Спирея японская Булата</t>
  </si>
  <si>
    <t>Spiraea japonica 'Crispa' Спирея японская Криспа</t>
  </si>
  <si>
    <t>Spiraea japonica 'Dwarf' Спирея японская Дворф</t>
  </si>
  <si>
    <t>Spiraea japonica 'Firelight' Спирея японская Фаерлайт</t>
  </si>
  <si>
    <t>Spiraea japonica 'Genpei' Спирея японская Дженпей/Широбана</t>
  </si>
  <si>
    <t>Spiraea japonica 'Golden Princess' Спирея японская Голден Принцесс</t>
  </si>
  <si>
    <t>Spiraea japonica 'Goldflame' Спирея японская Голдфлейм</t>
  </si>
  <si>
    <t>Spiraea japonica 'Little Princess' Спирея японская Литтл Принцесс</t>
  </si>
  <si>
    <t>Spiraea japonica 'Macrophylla' Спирея японская Крупнолистная</t>
  </si>
  <si>
    <t>Spiraea japonica 'Sparkling Champagne' Спирея японская Спарклинг Шампэйн</t>
  </si>
  <si>
    <t>Spiraea nipponica 'Snowmound' Спирея ниппонская Сноумунд</t>
  </si>
  <si>
    <t>Spiraea salicifolia Спирея иволистная (таволга)</t>
  </si>
  <si>
    <t>Spiraea vanhouttei 'Gold Fountain' Спирея вангутта Голд Фонтан</t>
  </si>
  <si>
    <t>Spiraea vanhouttei Pink Ice 'Catpan' Спирея Вангутта Кэтпэн (Пинк Айс)</t>
  </si>
  <si>
    <t>Spiraea x cinerea 'Grefsheim' Спирея серая Грефшейм</t>
  </si>
  <si>
    <t>Spiraea x vanhouttei Спирея Вангутта</t>
  </si>
  <si>
    <t>Tamarix parviflora Тамарикс мелкоцветковый</t>
  </si>
  <si>
    <t>Forsythia 'Lynwood Gold' Форзиция Линвуд Голд на штамбе</t>
  </si>
  <si>
    <t>Forsythia MARÉE D'OR 'Courtasol' Форзиция промежуточная Мари Д’Ор Куртазол на штамбе</t>
  </si>
  <si>
    <t>(РА 100-120см+крона, С-15)</t>
  </si>
  <si>
    <t>Forsythia intermedia 'Fiesta' Форзиция промежуточная Фиеста</t>
  </si>
  <si>
    <t>Forsythia intermedia 'Golden Times' Форзиция промежуточная Голден Таймс</t>
  </si>
  <si>
    <t>Forsythia intermedia 'Lynwood' Форзиция промежуточная Линвуд</t>
  </si>
  <si>
    <t>Forsythia intermedia 'Maluch' Форзиция промежуточная Малух</t>
  </si>
  <si>
    <t>(20-25 см, С-2)</t>
  </si>
  <si>
    <t>Forsythia intermedia 'Nimbus' Форзиция промежуточная Нимбус</t>
  </si>
  <si>
    <t>Forsythia intermedia MINI GOLD 'Floor' Форзиция промежуточная Миниголд</t>
  </si>
  <si>
    <t>Fothergilla (monticola) major Фотергилла крупная</t>
  </si>
  <si>
    <t>Chamaedaphne calyculata Хамедафна болотная (мирт болотный)</t>
  </si>
  <si>
    <t>Holodiscus discolor var. arifolius Холодискус разноцветный</t>
  </si>
  <si>
    <t>Exochorda grandiflora 'The Bride' Экзохорда крупноцветковая Зе Брайд</t>
  </si>
  <si>
    <t>Exochorda racemosa 'Niagara' Экзохорда кистистая Ниагара</t>
  </si>
  <si>
    <t>Exochorda racemosa 'Snow Mountain' Экзохорда кистистая Сноу Маунтин</t>
  </si>
  <si>
    <t>Exochorda racemosa Экзохорда кистистая</t>
  </si>
  <si>
    <t>Eleutherococcus sieboldianus Элеутерококк зибольда</t>
  </si>
  <si>
    <t>ПЛОДОВЫЕ РАСТЕНИЯ</t>
  </si>
  <si>
    <t>КУСТАРНИКИ</t>
  </si>
  <si>
    <t>Origanum vulgare 'Aureum' Душица обыкновенная Ауреум</t>
  </si>
  <si>
    <t>Origanum vulgare 'Compactum' Душица обыкновенная Компактум</t>
  </si>
  <si>
    <t>Origanum vulgare Душица обыкновенная</t>
  </si>
  <si>
    <t>Hyssopus officinalis Иссоп лекарственный</t>
  </si>
  <si>
    <t>Allium sphaerocephalon 'Garlic' Лук круглоголовый Гарлик</t>
  </si>
  <si>
    <t>Allium sphaerocephalon Лук круглоголовый</t>
  </si>
  <si>
    <t>Thymus serpyllum Тимьян ползучий</t>
  </si>
  <si>
    <t>ОДНОЛЕТНИЕ РАСТЕНИЯ</t>
  </si>
  <si>
    <t>Prunus armeniaca 'Early Orange' Абрикос обыкновенный Эрли Оранж</t>
  </si>
  <si>
    <t>Prunus armeniaca Абрикос обыкновенный Краснощекий</t>
  </si>
  <si>
    <t>Prunus armeniaca Абрикос обыкновенный Триумф Северный</t>
  </si>
  <si>
    <t>Prunus Абрикос десертный</t>
  </si>
  <si>
    <t>(60-80 см, С-5)</t>
  </si>
  <si>
    <t>Chaenomeles japonica 'Cido' Айва японская Сидо</t>
  </si>
  <si>
    <t>Chaenomeles speciosa 'Nivalis' Айва прекрасная Нивалис</t>
  </si>
  <si>
    <t>Chaenomeles superba 'Crimson and Gold' Айва японская Кримсон энд Голд</t>
  </si>
  <si>
    <t>Chaenomeles superba 'Mango Storm' Айва превосходная Манго Шторм</t>
  </si>
  <si>
    <t>Chaenomeles superba 'Nicoline' Айва превосходная Николин</t>
  </si>
  <si>
    <t>Chaenomeles superba 'Orange Storm' Айва превосходная Оранж Шторм</t>
  </si>
  <si>
    <t>Chaenomeles superba 'Pink Storm' Айва превосходная Пинк Шторм</t>
  </si>
  <si>
    <t>Chaenomeles superba 'Scarlet Storm' Айва превосходная Скарлет Шторм</t>
  </si>
  <si>
    <t>Cydonia oblonga 'Champion' Айва обыкновенная Чемпион на штамбе</t>
  </si>
  <si>
    <t>Алыча Персиковая</t>
  </si>
  <si>
    <t>Алыча желтая Гек</t>
  </si>
  <si>
    <t>Алыча жёлтая Злато Скифов</t>
  </si>
  <si>
    <t>Aronia arbutifolia 'Brilliant' Арония красная Бриллиант на штамбе</t>
  </si>
  <si>
    <t>Aronia arbutifolia Арония красная</t>
  </si>
  <si>
    <t>Aronia melanocarpa 'Galicjanka' Рябина черноплодная Галичанка</t>
  </si>
  <si>
    <t>Aronia melanocarpa 'Hugin' Рябина черноплодная Хугин</t>
  </si>
  <si>
    <t>Aronia melanocarpa 'Viking' Рябина черноплодная Викинг</t>
  </si>
  <si>
    <t>Aronia melanocarpa 'Viking' Рябина черноплодная Викинг на штамбе</t>
  </si>
  <si>
    <t>Aronia prunifolia (x) 'Aron' Рябина сливолистная Арон</t>
  </si>
  <si>
    <t>Vitis 'Iza Zaliwska' Виноград Иза Заливска</t>
  </si>
  <si>
    <t>Vitis 'Konkord Rosyjski' Виноград Русский Конкорд</t>
  </si>
  <si>
    <t>Vitis 'Ontario' Виноград плодовый Онтарио</t>
  </si>
  <si>
    <t>Vitis 'Solaris' Виноград Солярис</t>
  </si>
  <si>
    <t>Вишня Жуковская</t>
  </si>
  <si>
    <t>Вишня Молодёжная</t>
  </si>
  <si>
    <t>Вишня Тургеневка</t>
  </si>
  <si>
    <t>Вишня обыкновенная Шоколадница</t>
  </si>
  <si>
    <t>Vaccinium 'Bluejay' Голубика Блюджей</t>
  </si>
  <si>
    <t>Vaccinium 'Darrow' Голубика Дарроу</t>
  </si>
  <si>
    <t>Vaccinium 'Duke' Голубика Дюк</t>
  </si>
  <si>
    <t>Vaccinium 'Earlyblube' Голубика Эрлиблю</t>
  </si>
  <si>
    <t>Vaccinium 'Patriot' Голубика Патриот</t>
  </si>
  <si>
    <t>Vaccinium corymbosum 'Bluecrop' Голубика высокорослая Блюкроп</t>
  </si>
  <si>
    <t>Vaccinium corymbosum 'Bonifacy' Голубика высокорослая Бонифаций</t>
  </si>
  <si>
    <t>Vaccinium corymbosum 'Chandler' Голубика высокорослая Чандлер</t>
  </si>
  <si>
    <t>Vaccinium corymbosum 'Herbert' Голубика высокорослая Герберт</t>
  </si>
  <si>
    <t>Vaccinium corymbosum 'Spartan' Голубика высокорослая Спартан</t>
  </si>
  <si>
    <t>Jugnalis regia Грецкий орех</t>
  </si>
  <si>
    <t>Pyrus communis 'Faworytka''Klapsa' Груша обыкновенная Фаворитка (Клапса)</t>
  </si>
  <si>
    <t>(2 года  140-160см, С-5)</t>
  </si>
  <si>
    <t>Pyrus communis 'Konferencja' Груша обыкновенная Конференция</t>
  </si>
  <si>
    <t>Pyrus communis RED FAWORYTKA 'Starkrimson' Груша обыкновенная Красная Фаворитка</t>
  </si>
  <si>
    <t>Pyrus communis Груша Дюшес</t>
  </si>
  <si>
    <t>Pyrus communis Груша Елена</t>
  </si>
  <si>
    <t>Pyrus communis Груша Красавица Черненко</t>
  </si>
  <si>
    <t>Pyrus communis Груша Память Яковлева</t>
  </si>
  <si>
    <t>Pyrus communis Груша Русская красавица</t>
  </si>
  <si>
    <t>Pyrus communis Груша Чижовская</t>
  </si>
  <si>
    <t>(160-180см, 4-5 лет)</t>
  </si>
  <si>
    <t>Pyrus communis Груша домашняя Киффер</t>
  </si>
  <si>
    <t>Pyrus communis Груша домашняя Медовая</t>
  </si>
  <si>
    <t>Pyrus communis Груша домашняя Нарядная Ефимова</t>
  </si>
  <si>
    <t>Rubus fruticosus 'Black Satin' Ежевика неколючая Блэк Сатин</t>
  </si>
  <si>
    <t>Rubus fruticosus 'Loch Ness' Ежевика неколючая Лох Несс</t>
  </si>
  <si>
    <t>Rubus fruticosus 'Navaho' Ежевика неколючая Навахо</t>
  </si>
  <si>
    <t>Rubus fruticosus 'Thornfree' Ежевика неколючая Торнфри</t>
  </si>
  <si>
    <t>Ежевика вкусная</t>
  </si>
  <si>
    <t>Rubus (Raspberry-blackberry) Ежемалина Тайберри</t>
  </si>
  <si>
    <t>Ежемалина Бойсенберри</t>
  </si>
  <si>
    <t>Ежемалина Кумберленд</t>
  </si>
  <si>
    <t>Ежемалина Логанберри</t>
  </si>
  <si>
    <t>Lonicera kamtschatica 'Amphora' Жимолость камчатская Амфора</t>
  </si>
  <si>
    <t>Lonicera kamtschatica 'Bakcarskaya' Жимолость камчатская Бакчарская</t>
  </si>
  <si>
    <t>Lonicera kamtschatica 'Bakczarskij Velikan' Жимолость камчатская Бакчарский великан</t>
  </si>
  <si>
    <t>Lonicera kamtschatica 'Docz Velikana' A Жимолость камчатская Дочь великана</t>
  </si>
  <si>
    <t>Lonicera kamtschatica 'Gordost Baczkara' Жимолость Гордость Бакчара</t>
  </si>
  <si>
    <t>Lonicera kamtschatica 'Jugana' Жимолость камчатская Югана</t>
  </si>
  <si>
    <t>Lonicera kamtschatica 'Leningradskij Welikan' A Жимолость камчатская Ленинградский Великан</t>
  </si>
  <si>
    <t>Lonicera kamtschatica 'Morena' Жимолость камчатская Морена</t>
  </si>
  <si>
    <t>Lonicera kamtschatica 'Siniczka' Жимолость камчатская Синичка</t>
  </si>
  <si>
    <t>Lonicera kamtschatica 'Tomiczka' Жимолость камчатская Томичка</t>
  </si>
  <si>
    <t>Lonicera kamtschatica Жимолость камчатская</t>
  </si>
  <si>
    <t>Земляника Анабланка</t>
  </si>
  <si>
    <t>Земляника Мице Ките Шиндлер</t>
  </si>
  <si>
    <t>Земляника плакучая Гирлянда</t>
  </si>
  <si>
    <t>Клубника Альбион</t>
  </si>
  <si>
    <t>Клубника Богема</t>
  </si>
  <si>
    <t>Клубника Корона</t>
  </si>
  <si>
    <t>Amelanchier alnifolia 'Obelisk' Ирга ольхолистная Обелиск</t>
  </si>
  <si>
    <t>Amelanchier arborea 'Robin Hill' Ирга древовидная Робин Хилл</t>
  </si>
  <si>
    <t>Amelanchier canadensis 'Ballerina' Ирга канадская Балерина на штамбе</t>
  </si>
  <si>
    <t>Amelanchier canadensis 'Prince William' Ирга канадаская Принц Вильям</t>
  </si>
  <si>
    <t>Amelanchier lamarckii Ирга Ламарка</t>
  </si>
  <si>
    <t>Cornus mas 'Aliona' Кизил обыкновенный Алиона</t>
  </si>
  <si>
    <t>Ribes grossularia "Severnyi kapitan" Крыжовник Северный капитан на штамбе</t>
  </si>
  <si>
    <t>Ribes uva-crispa 'Resistenta' Крыжовник Ресистента (Желтый) на штамбе</t>
  </si>
  <si>
    <t>Ribes uva-crispa Invicta Крыжовник обыкновенный Инвикта на штамбе</t>
  </si>
  <si>
    <t>Крыжовник Черномор</t>
  </si>
  <si>
    <t>Rubus idaeus 'Gold' Малина Жёлтый гигант ГОЛД</t>
  </si>
  <si>
    <t>Rubus idaeus 'Golden Queen' Малина Голден Квин</t>
  </si>
  <si>
    <t>Rubus idaeus 'Polana' Малина Полана</t>
  </si>
  <si>
    <t>Rubus idaeus 'Polka' Малина Полька</t>
  </si>
  <si>
    <t>Rubus idaeus Малиновое дерево Сказка</t>
  </si>
  <si>
    <t>Rubus idaeus Малиновое дерево Таруса</t>
  </si>
  <si>
    <t>Малина Оранжевое чудо</t>
  </si>
  <si>
    <t>Mespilus germanica 'Bredase Reus' Мишмула германская Бредазе Реуз на штамбе</t>
  </si>
  <si>
    <t>Hippophae rhamnoides 'Friesdorfer Orange' Облепиха крушиновидная Фрисдорфер Оранж</t>
  </si>
  <si>
    <t>Hippophae rhamnoides 'Hergo' Облепиха крушиновидная Херго</t>
  </si>
  <si>
    <t>Hippophae rhamnoides 'Hikul' Облепиха крушиновидная Хикул</t>
  </si>
  <si>
    <t>Hippophae rhamnoides 'Leikora' Облепиха крушиновидная Лейкора</t>
  </si>
  <si>
    <t>Hippophae rhamnoides 'Orange Energy' Облепиха крушиновидная Оранжевая Энергия</t>
  </si>
  <si>
    <t>Hippophae rhamnoides 'Pollmix' Облепиха крушиновидная Полмикс</t>
  </si>
  <si>
    <t>Prunus persica 'Inka' Персик обыкновенный Инка</t>
  </si>
  <si>
    <t>Prunus persica 'Melred Weeping' A Персик Мелред Випинг на штамбе</t>
  </si>
  <si>
    <t>(РА 120-140см+крона, С-15)</t>
  </si>
  <si>
    <t>Prunus domestica 'President' Слива домашняя Президент</t>
  </si>
  <si>
    <t>Prunus domestica Слива Венгерка Московская</t>
  </si>
  <si>
    <t>Prunus domestica Слива Герцог великий</t>
  </si>
  <si>
    <t>Prunus domestica Слива домашняя Этюд</t>
  </si>
  <si>
    <t>Prunus salicina Слива Красный шар колоновидная</t>
  </si>
  <si>
    <t>Ribes nigrum 'Titania' Черная смородина Титания на штамбе</t>
  </si>
  <si>
    <t>Ribes nigrum Черная смородина Тибен на штамбе</t>
  </si>
  <si>
    <t>Ribes niveum 'Primus' Белая смородина Примус на штамбе</t>
  </si>
  <si>
    <t>Ribes niveum Белая смородина Вайт Смис на штамбе</t>
  </si>
  <si>
    <t>Ribes rubrum Красная смородина Алтайская рубиновая</t>
  </si>
  <si>
    <t>Ribes rubrum Красная смородина Гранатная</t>
  </si>
  <si>
    <t>Diospyros lotus Хурма кавказская</t>
  </si>
  <si>
    <t>(80-100 см, С-5)</t>
  </si>
  <si>
    <t>Prunus avium 'Vega' Черешня Вега КОЛОНОВИДНАЯ</t>
  </si>
  <si>
    <t>Prunus avium Черешня Брянская розовая</t>
  </si>
  <si>
    <t>Prunus avium Черешня Мичуринка</t>
  </si>
  <si>
    <t>Prunus avium Черешня Наполеон</t>
  </si>
  <si>
    <t>Morus alba Шелковица белая</t>
  </si>
  <si>
    <t>Morus latifolia 'Spirata' Шелковица широколистная Спирата на штамбе</t>
  </si>
  <si>
    <t>Morus nigra Шелковица чёрная</t>
  </si>
  <si>
    <t>Rosa villosa Шиповник мохнатый</t>
  </si>
  <si>
    <t>Malus domestica Колоновидная яблоня Останкино</t>
  </si>
  <si>
    <t>Malus domestica Колоновидная яблоня Талисман</t>
  </si>
  <si>
    <t>Malus domestica Яблоня Антоновка</t>
  </si>
  <si>
    <t>Malus domestica Яблоня Белый налив</t>
  </si>
  <si>
    <t>Malus domestica Яблоня Веньяминовское</t>
  </si>
  <si>
    <t>Malus domestica Яблоня Вишнёвое</t>
  </si>
  <si>
    <t>Malus domestica Яблоня Лобо</t>
  </si>
  <si>
    <t>Malus domestica Яблоня Мантет</t>
  </si>
  <si>
    <t>Malus domestica Яблоня Мартовское</t>
  </si>
  <si>
    <t>Malus domestica Яблоня Орлик</t>
  </si>
  <si>
    <t>Malus domestica Яблоня Свежесть</t>
  </si>
  <si>
    <t>Malus domestica Яблоня Синап Северный</t>
  </si>
  <si>
    <t>Malus domestica Яблоня Спартан</t>
  </si>
  <si>
    <t>Malus domestica Яблоня Строевское</t>
  </si>
  <si>
    <t>Malus domestica Яблоня Чемпион</t>
  </si>
  <si>
    <t>Malus domestica Яблоня домашняя Алёнушкино</t>
  </si>
  <si>
    <t>Malus domestica Яблоня домашняя Гала</t>
  </si>
  <si>
    <t>Malus domestica Яблоня колоновидная Президент</t>
  </si>
  <si>
    <t>Яблоня Антоновка 600г</t>
  </si>
  <si>
    <t>Розы</t>
  </si>
  <si>
    <t>СУККУЛЕНТЫ</t>
  </si>
  <si>
    <t>Saxifraga aizoon 'Bobo' Камнеломка живучая Бобо</t>
  </si>
  <si>
    <t>Saxifraga arendsii 'Carpet White' Камнеломка арендса Капит Вайт</t>
  </si>
  <si>
    <t>Sempervivum 'Blue Star' Молодило Блю Стар</t>
  </si>
  <si>
    <t>Sempervivum 'Bronco' Молодило Бронко</t>
  </si>
  <si>
    <t>Sempervivum 'Faraon' Молодило Фараон</t>
  </si>
  <si>
    <t>Sempervivum 'Fidel' Молодило Фидель</t>
  </si>
  <si>
    <t>Sempervivum 'Jubilee' Молодило Джубели</t>
  </si>
  <si>
    <t>Sempervivum 'Julia' Молодило Джулия</t>
  </si>
  <si>
    <t>Sempervivum 'Noir' Молодило Ноир</t>
  </si>
  <si>
    <t>Sempervivum 'Patton' Молодило Паттон</t>
  </si>
  <si>
    <t>Sempervivum 'Rubicundum' Молодило Рубикундум</t>
  </si>
  <si>
    <t>Sempervivum Lipar Молодило Липар</t>
  </si>
  <si>
    <t>Sempervivum arachnoideum 'Alabaster' Молодило паутинистое Алабастер</t>
  </si>
  <si>
    <t>Sempervivum arachnoideum 'Cameleon' Молодило паутинистое Хамелеон</t>
  </si>
  <si>
    <t>Sempervivum arachnoideum 'Rubin' Молодило паутинистое Рубин</t>
  </si>
  <si>
    <t>Sempervivum arachnoideum 'Splendes' Молодило паутинистое Спленденс</t>
  </si>
  <si>
    <t>Sempervivum calcareum Молодило известковое</t>
  </si>
  <si>
    <t>Sempervivum ciliosum 'Borisii' Молодило Реснитчатое Бориса</t>
  </si>
  <si>
    <t>Sempervivum montanum Молодило горное</t>
  </si>
  <si>
    <t>Sempervivum tectorum 'Purpureum' Молодило кровельное Пурпуриум</t>
  </si>
  <si>
    <t>(Р9)</t>
  </si>
  <si>
    <t>(P9)</t>
  </si>
  <si>
    <t>Sedum 'Pachtlachs' Очиток толстолистный Пахлас</t>
  </si>
  <si>
    <t>Sedum 'Thundercloud' Седум Тундерклоуд</t>
  </si>
  <si>
    <t>Sedum 'Winky' Очиток Винки</t>
  </si>
  <si>
    <t>Sedum Spectabile 'Carmen' Очиток видный Кармен</t>
  </si>
  <si>
    <t>Sedum alboroseum 'Mediovariegatum' Очиток бело-розовый Медиовариегатум</t>
  </si>
  <si>
    <t>Sedum album 'Chloroticum' Очиток белый Хлоротикум</t>
  </si>
  <si>
    <t>Sedum album 'Murale' Седум белый Мурале</t>
  </si>
  <si>
    <t>Sedum cauticolum 'Rubin Glow' Очиток скальный Рубин Глоу</t>
  </si>
  <si>
    <t>Sedum floriferum Очиток цветоносный</t>
  </si>
  <si>
    <t>Sedum hispanicum var. minus Седум Испанский</t>
  </si>
  <si>
    <t>Sedum hybrid 'Purple Emperor' Седум гибридный Пурпурный Император</t>
  </si>
  <si>
    <t>Sedum hybrid 'Strawberries and Cream' Очиток гибридный Строберри энд Крим</t>
  </si>
  <si>
    <t>Sedum hybrida 'Matrona' Седум гибридный Матрона</t>
  </si>
  <si>
    <t>Sedum reflexum Седум отогнутый (рефлексум)</t>
  </si>
  <si>
    <t>Sedum seduction 'Green Yellow' Очиток большой Грин-Еллоу</t>
  </si>
  <si>
    <t>Sedum sexangulare Очиток шестиугольный</t>
  </si>
  <si>
    <t>Sedum sieboldii 'Variegatum' Очиток Зибольда Вариегатум</t>
  </si>
  <si>
    <t>Sedum sieboldii Очиток Зибольда</t>
  </si>
  <si>
    <t>Sedum spathulifolium 'Capa Blanca' Седум лопатчатолистный Капа Бланка</t>
  </si>
  <si>
    <t>Sedum spectabile 'Brilliant' Очиток видный Бриллиант</t>
  </si>
  <si>
    <t>Sedum spurium 'Purpureum' Очиток ложный Пурпуреум</t>
  </si>
  <si>
    <t>Sedum spurium Седум ложный</t>
  </si>
  <si>
    <t>Sédum 'Telephium' Очиток Телефиум</t>
  </si>
  <si>
    <t>Imperata cylindrica 'Red Baron' Императа цилиндрическая Ред Барон</t>
  </si>
  <si>
    <t>Miscanthus 'Purpurascens' Мискантус Пурпуресценс</t>
  </si>
  <si>
    <t>Miscanthus giganteus 'Jubilaris' Мискантус гигантский Джубилярис</t>
  </si>
  <si>
    <t>(150-160см, С-5)</t>
  </si>
  <si>
    <t>Miscanthus sinensis 'Adagio' Мискантус Адажио</t>
  </si>
  <si>
    <t>Miscanthus sinensis 'Augustfeder' Мискантус китайский Августфидер</t>
  </si>
  <si>
    <t>Miscanthus sinensis 'Strictus' Мискантус китайский Стриктус</t>
  </si>
  <si>
    <t>Panicum virgatum 'Cloud Nine' Просо прутьевидное Клауд Найн</t>
  </si>
  <si>
    <t>Panicum virgatum 'Heavy Metal' Просо прутьевидное Хэви Метал</t>
  </si>
  <si>
    <t>Panicum virgatum 'Rotstrahlbusch' Просо прутьевидное Ротштральбуш</t>
  </si>
  <si>
    <t>Yucca Bright Edge Юкка Брайт Эдж</t>
  </si>
  <si>
    <t>Yucca filamentosa Юкка Нитчатая</t>
  </si>
  <si>
    <t>Азимина (Asimina)</t>
  </si>
  <si>
    <t>Акация (Caragana)</t>
  </si>
  <si>
    <t>Альбиция (Albizia)</t>
  </si>
  <si>
    <t>Амелосорбус (Amelasorbus)</t>
  </si>
  <si>
    <t>Багрянник (Cercidiphyllum)</t>
  </si>
  <si>
    <t>Бархат (Phellodéndron)</t>
  </si>
  <si>
    <t>Берёза (Betula)</t>
  </si>
  <si>
    <t>Боярышник (Crataegus)</t>
  </si>
  <si>
    <t>Бук (Fagus)</t>
  </si>
  <si>
    <t>Вишня (Prunus )</t>
  </si>
  <si>
    <t>Вяз (Ulmus)</t>
  </si>
  <si>
    <t>Гамамелис (Hamamelis)</t>
  </si>
  <si>
    <t>Гинкго (Ginkgo biloba)</t>
  </si>
  <si>
    <t>Гледичия (Gleditsia )</t>
  </si>
  <si>
    <t>Граб (Carpinus)</t>
  </si>
  <si>
    <t>Дуб (Quercus )</t>
  </si>
  <si>
    <t>Розы на штамбе</t>
  </si>
  <si>
    <t>Ива (Salix )</t>
  </si>
  <si>
    <t>Ирга (Amelanchier)</t>
  </si>
  <si>
    <t>Каликант (Calycanthus)</t>
  </si>
  <si>
    <t>Калина (Viburnum )</t>
  </si>
  <si>
    <t>Катальпа (Catalpa)</t>
  </si>
  <si>
    <t>Каштан (Aesculus)</t>
  </si>
  <si>
    <t>Клён (Acer )</t>
  </si>
  <si>
    <t>Конфетное дерево (Hovenia)</t>
  </si>
  <si>
    <t>Лещина (Corylus)</t>
  </si>
  <si>
    <t>Липа (Tilia)</t>
  </si>
  <si>
    <t>Миндаль (Prunus)</t>
  </si>
  <si>
    <t>Ольха (Alnus)</t>
  </si>
  <si>
    <t>Павловния (Paulownia)</t>
  </si>
  <si>
    <t>Платан (Platanus)</t>
  </si>
  <si>
    <t>Робиния (Robinia)</t>
  </si>
  <si>
    <t>Рябина (Sorbus)</t>
  </si>
  <si>
    <t>Слива (Prunus )</t>
  </si>
  <si>
    <t>Снежноцвет (Chionanthus)</t>
  </si>
  <si>
    <t>Ясень (Fraxinus)</t>
  </si>
  <si>
    <t>Сумах (Rhus)</t>
  </si>
  <si>
    <t>Тополь (Populus)</t>
  </si>
  <si>
    <t>Туна (Toona)</t>
  </si>
  <si>
    <t>Тюльпанное дерево (Liriodendron)</t>
  </si>
  <si>
    <t>Церцис (Cercis)</t>
  </si>
  <si>
    <t>Черёмуха (Prunus)</t>
  </si>
  <si>
    <t>Яблоня декоративная (Malus)</t>
  </si>
  <si>
    <t>Кортадерия</t>
  </si>
  <si>
    <t>Мискантус</t>
  </si>
  <si>
    <t>Осока</t>
  </si>
  <si>
    <t>Пеннисетум</t>
  </si>
  <si>
    <t>Просо</t>
  </si>
  <si>
    <t>Фестука</t>
  </si>
  <si>
    <t>Юкка</t>
  </si>
  <si>
    <t>Котовник</t>
  </si>
  <si>
    <t>Мелисса</t>
  </si>
  <si>
    <t>Мята</t>
  </si>
  <si>
    <t>Ревень</t>
  </si>
  <si>
    <t>Розмарин</t>
  </si>
  <si>
    <t>Тимьян</t>
  </si>
  <si>
    <t>Чабер</t>
  </si>
  <si>
    <t>Шалфей</t>
  </si>
  <si>
    <t>Ежемалина</t>
  </si>
  <si>
    <t>Шиповник</t>
  </si>
  <si>
    <t>Хамедафна (Мирт)</t>
  </si>
  <si>
    <t>ВЕСНА 2020</t>
  </si>
  <si>
    <t xml:space="preserve">      Ярославская область, Переславский район, село Семендяйка</t>
  </si>
  <si>
    <t xml:space="preserve">       Ярославская область, Переславский район, село Семендяйка</t>
  </si>
  <si>
    <t>ЗЛАКИ И ТРАВЫ</t>
  </si>
  <si>
    <t>Acorus gramineus Argenteostriatus Аир злаковидный Аргентеостриатус</t>
  </si>
  <si>
    <t>Acorus gramineus Ogon Аир злаковидный Огон</t>
  </si>
  <si>
    <t>Arundo donax Aureovariegata Арундо тростниковый Ауреовариегата</t>
  </si>
  <si>
    <t>(40-60 cм, С-3)</t>
  </si>
  <si>
    <t>(20-30 см, С-2)</t>
  </si>
  <si>
    <t>Origanum vulgare Thumble's Variety Душица обыкновенная Тамблз Вэраети</t>
  </si>
  <si>
    <t>(30-40 см, С-2)</t>
  </si>
  <si>
    <t>(С-1,5)</t>
  </si>
  <si>
    <t>(10-15см, P9)</t>
  </si>
  <si>
    <t>Epilobium angustifolium Album Кипрей узколистный Иван-чай Альбум</t>
  </si>
  <si>
    <t>(40-60 cм, С-2)</t>
  </si>
  <si>
    <t>Stipa tenuifolia Ковыль тонколистный</t>
  </si>
  <si>
    <t>Cortaderia selloana 'Rose Plume' Кортадерия селло Розе Плум</t>
  </si>
  <si>
    <t>Cortaderia selloana Rosea Кортадерия двудомная Розея</t>
  </si>
  <si>
    <t>Nepeta faassenii Junior Walker Котовник Фассена Джуниор Уолкер</t>
  </si>
  <si>
    <t>Nepeta faassenii Котовник Фассена</t>
  </si>
  <si>
    <t>(20-30 cм, С-2)</t>
  </si>
  <si>
    <t>Nepeta nervosa Pink Cat Котовник жилчатый Пинк Кет</t>
  </si>
  <si>
    <t>Nepeta racemosa Snowflake Котовник кистевидный Сноуфлейк</t>
  </si>
  <si>
    <t>Lavandula angustifolia 'Ellagance Ice' Лаванда узколистная Элеганс Айс</t>
  </si>
  <si>
    <t>Lavandula angustifolia Ellagance Purple Лаванда узколистная Эллеганс Пёрпл</t>
  </si>
  <si>
    <t>Melissa officinalis Allgold Мелисса лекарственная Олголд</t>
  </si>
  <si>
    <t>Melissa officinalis Variegata Мелисса лекарственная Вариегата</t>
  </si>
  <si>
    <t>(С-2, 20-30cм)</t>
  </si>
  <si>
    <t>Miscanthus giganteus Мискантус гигантский</t>
  </si>
  <si>
    <t>(60-80 cм, С-3)</t>
  </si>
  <si>
    <t>Miscanthus sinensis 'Kaskade' Мискантус китайский "Каскад"</t>
  </si>
  <si>
    <t>(70-80 cм, С-2)</t>
  </si>
  <si>
    <t>Miscanthus sinensis 'Kleine Silberspinne' Мискантус китайский Клейн Силбеспинн</t>
  </si>
  <si>
    <t>Miscanthus sinensis 'Krater' Мискантус китайский «Кратер»</t>
  </si>
  <si>
    <t>(С-2, 100-120 cм)</t>
  </si>
  <si>
    <t>Miscanthus sinensis 'Morning Light' Мискантус китайский Монинг Лайт</t>
  </si>
  <si>
    <t>Miscanthus sinensis 'Silberfeder' Мискантус китайский "Зильберфедер"</t>
  </si>
  <si>
    <t>(100 -120 см, С-2)</t>
  </si>
  <si>
    <t>(С-3, 40-60см)</t>
  </si>
  <si>
    <t>Miscanthus sinensis Dronning Ingrid Мискантус китайский Дроннинг Ингрид</t>
  </si>
  <si>
    <t>Miscanthus sinensis Flamingo Мискантус китайский Фламинго</t>
  </si>
  <si>
    <t>(С-20)</t>
  </si>
  <si>
    <t>Miscanthus sinensis Sirene Мискантус Сайрин</t>
  </si>
  <si>
    <t>Miscanthus sinensis Zebrinus Мискантус китайский Зебринус</t>
  </si>
  <si>
    <t>Molinia arundinacea Fontäne Молиния тростниковая Фонтан</t>
  </si>
  <si>
    <t>Molinia arundinacea Karl Foerster Молиния тростниковая Карл Форстер</t>
  </si>
  <si>
    <t>(С-3, 60-80 cм)</t>
  </si>
  <si>
    <t>Molinia arundinacea Windspiel Молиния Виндшпиль</t>
  </si>
  <si>
    <t>Molinia caerulea Moorhexe Молиния голубая Моорхексе</t>
  </si>
  <si>
    <t>Mentha Banana Mint Мята Банана Минт</t>
  </si>
  <si>
    <t>Mentha piperita Agnes Мята перечная Агнес</t>
  </si>
  <si>
    <t>Mentha piperita citrata Lemon Fresh Мята перечная лимонная Лемон Фрэш</t>
  </si>
  <si>
    <t>Carex caryophyllea The Beatles Осока гибридная Битлз</t>
  </si>
  <si>
    <t>(10-20 см, С-1,5)</t>
  </si>
  <si>
    <t>Carex comans 'Bronze Form' Осока косматая Бронз Форм</t>
  </si>
  <si>
    <t>Carex comans 'Frosted Curls' Осока власовидная "Фростед Кёрлс"</t>
  </si>
  <si>
    <t>Carex morrowi 'Ice Dance' Осока Морроу Айс Данс</t>
  </si>
  <si>
    <t>Carex morrowii 'Variegata' Осока Морроу Вариегата</t>
  </si>
  <si>
    <t>(15 - 20 см, С2)</t>
  </si>
  <si>
    <t>Carex muskingumensis Осока пальмолистная</t>
  </si>
  <si>
    <t>(20 cм, P9)</t>
  </si>
  <si>
    <t>Carex oshimensis Maxigold Осока охименская Максиголд</t>
  </si>
  <si>
    <t>Carex testacea Prairie Fire  Осока кирпичная Прейри Фаер</t>
  </si>
  <si>
    <t>Ophiopogon planiscapus Nigrescens Офиопогон плоскострелый Нигресенс</t>
  </si>
  <si>
    <t>Pennisetum Little Bunny Пеннисетум лисохвостный Литтл Банни</t>
  </si>
  <si>
    <t>(20-40 см, С-2)</t>
  </si>
  <si>
    <t>Pennisetum Rubrum Пеннисетум щетинистый Рубрум</t>
  </si>
  <si>
    <t>(С-10)</t>
  </si>
  <si>
    <t>Pennisetum alopecuroides 'Hameln' Пеннисетум лисохвостовидний Хамельн</t>
  </si>
  <si>
    <t>(60-80 см, С-2)</t>
  </si>
  <si>
    <t>Pennisetum alopecuroides Пеннисетум лисохвостовый</t>
  </si>
  <si>
    <t>Пеннисетум Виредесценс Pennisetum viridescens</t>
  </si>
  <si>
    <t>(30-40 cм, С-3)</t>
  </si>
  <si>
    <t>Artemisia stelleriana Silver Brocade Полынь Стеллера Сильвер Брокад</t>
  </si>
  <si>
    <t>(40-60 см, С-2)</t>
  </si>
  <si>
    <t>(70-80cм, С-2)</t>
  </si>
  <si>
    <t>Rheum palmatum var. tanguticum Ревень дланевидный тангутский</t>
  </si>
  <si>
    <t>(60-80 см, С-10)</t>
  </si>
  <si>
    <t>Rheum rhabarbarum Victoria Ревень обыкновенный Виктория</t>
  </si>
  <si>
    <t>Rosmarinus officinalis Розмарин лекарственный</t>
  </si>
  <si>
    <t>(35-40 см, C-2)</t>
  </si>
  <si>
    <t>Thymus citriodorus Doone Valley Тимьян лимонопахнущий Донна Валлей</t>
  </si>
  <si>
    <t>Thymus citriodorus Lemon Тимьян лимоннопахнущий Лемон</t>
  </si>
  <si>
    <t>Uncinia rubra Everflame Унциния красная Эверфлейм</t>
  </si>
  <si>
    <t>Festuca glauca Compacta Blue Овсянница/ фестука сизая Компакта Блю</t>
  </si>
  <si>
    <t>(P-11)</t>
  </si>
  <si>
    <t>Hakonechloa macra All Gold Хаконехлоа большая Олл Голд</t>
  </si>
  <si>
    <t>Satureja montana Чабер горный</t>
  </si>
  <si>
    <t>Salvia nemorosa "New Dimension Blue" Шалфей пышный Нью Дименшн Блю</t>
  </si>
  <si>
    <t>Salvia nemorosa 'Ostfriesland' Шалфей Остфрисленд</t>
  </si>
  <si>
    <t>Salvia nemorosa 'Sensation ® Medium Pink' 3 in 1 Шалфей Сенсейшн Медиум Пинк</t>
  </si>
  <si>
    <t>Salvia nemorosa Blue Bouquetta Шалфей дубравный Блю Букетта</t>
  </si>
  <si>
    <t>Salvia nemorosa Lyrical Rose Шалфей дубравный Лирикал Роуз</t>
  </si>
  <si>
    <t>Salvia nemorosa Pink Friesland Шалфей дубравный Пинк Фрисланд</t>
  </si>
  <si>
    <t>Salvia nemorosa Rose Queen Шалфей дубравный Квин Роуз</t>
  </si>
  <si>
    <t>(10-15cм, С-2)</t>
  </si>
  <si>
    <t>Salvia nemorosa Salute White Шалфей сальвия дубравный Салют Вайт</t>
  </si>
  <si>
    <t>Salvia pratensis Pink Delight Шалфей луговой Пинк Делайт</t>
  </si>
  <si>
    <t>(40-60 см, C-5)</t>
  </si>
  <si>
    <t>Yucca filamentosa Golden Sword Юкка нитчатая Голден Сворд</t>
  </si>
  <si>
    <t>(40-60 см, С-5)</t>
  </si>
  <si>
    <t>(30-40см (высшее качество), С-3)</t>
  </si>
  <si>
    <t>Арундо</t>
  </si>
  <si>
    <t>Бархатцы под заказ</t>
  </si>
  <si>
    <t>Бегония под заказ</t>
  </si>
  <si>
    <t>Кашпо под заказ</t>
  </si>
  <si>
    <t>Колеус под заказ</t>
  </si>
  <si>
    <t>Петуния под заказ</t>
  </si>
  <si>
    <t>Ковыль</t>
  </si>
  <si>
    <t>Лаванда</t>
  </si>
  <si>
    <t>Молиния</t>
  </si>
  <si>
    <t>Офиопогон/Ландышник</t>
  </si>
  <si>
    <t>Полынь</t>
  </si>
  <si>
    <t>Хаконехлоа</t>
  </si>
  <si>
    <t>Унциния</t>
  </si>
  <si>
    <t xml:space="preserve">Душица </t>
  </si>
  <si>
    <t xml:space="preserve">Императа </t>
  </si>
  <si>
    <t xml:space="preserve">Иссоп </t>
  </si>
  <si>
    <t xml:space="preserve">Кипрей </t>
  </si>
  <si>
    <t>Abeliophyllum distichum Roseum  Абелиолистник двурядный Розеум (Форзиция розовая)</t>
  </si>
  <si>
    <t>(60-80 cм (высшее качество), С-5)</t>
  </si>
  <si>
    <t>Azalea "Anneke" Азалия Аннеке</t>
  </si>
  <si>
    <t>(40-60 см, С-3/5)</t>
  </si>
  <si>
    <t>Azalea "Doloroso" Азалия Долоросо</t>
  </si>
  <si>
    <t>Azalea "Fabiola" Азалия Фабиола</t>
  </si>
  <si>
    <t>Azalea 'Christopher Wren' Азалия Кристофер Верн</t>
  </si>
  <si>
    <t>Azalea 'Klondyke' Азалия гибридная Клондайк</t>
  </si>
  <si>
    <t>(40-60 cм, С-3/5)</t>
  </si>
  <si>
    <t>Azalea 'Oxydol' Азалия Оксидол</t>
  </si>
  <si>
    <t>Azalea (Knaphill) 'Arista' Азалия Ариста</t>
  </si>
  <si>
    <t>Azalea Maruschka Азалия японская Марушка</t>
  </si>
  <si>
    <t>Azalea Tunis Азалия Тунис</t>
  </si>
  <si>
    <t>(35-40 см, С-5)</t>
  </si>
  <si>
    <t>Azalea japonica 'Arabesk' Азалия японская Арабеск</t>
  </si>
  <si>
    <t>Azalea japonica 'Petticoat' Азалия японская Петтикоут</t>
  </si>
  <si>
    <t>(10-15 см, С-1)</t>
  </si>
  <si>
    <t>Azalea japonica Geisha Orange Азалия японская Гейша Оранж</t>
  </si>
  <si>
    <t>Azalea japonica Luzi Азалия японская Лузи</t>
  </si>
  <si>
    <t>(15-20 см, С-2/3)</t>
  </si>
  <si>
    <t>Azalea japonica Staccato Азалия японская Стаккато</t>
  </si>
  <si>
    <t>Azalea ‘Canons Double’ Азалия Кэннонс Дабл</t>
  </si>
  <si>
    <t>Rhododendron (Knaphill-Exbury) Cecile Азалия Сесиль</t>
  </si>
  <si>
    <t>(С-3/5)</t>
  </si>
  <si>
    <t>Rhododendron P.J.M. Elite Азалия гибридная Элит</t>
  </si>
  <si>
    <t>Rhododendron mixtum Schneekopfchen Азалия микстум Шнеекёпфхен</t>
  </si>
  <si>
    <t>Rhododendron yakushimanum 'Schneekrone' Азалия якушиманский Шнеекроне</t>
  </si>
  <si>
    <t>Chaenomeles Friesdorfer Хеномелес (Айва японская) красивый Фриздорфер на штамбе</t>
  </si>
  <si>
    <t>(PA 80-100 см+крона, С-5)</t>
  </si>
  <si>
    <t>Chaenomeles japonica Sargentii Айва японская Саржента</t>
  </si>
  <si>
    <t>Chaenomeles speciosa Kinshiden Айва прекрасная Киншайден</t>
  </si>
  <si>
    <t>(30-50 см, С-2)</t>
  </si>
  <si>
    <t>Andromeda polifolia Compacta Андромеда многолистная Компакта</t>
  </si>
  <si>
    <t>Ledum groenlandicum Compactum Багульник гренландский Компактум</t>
  </si>
  <si>
    <t>(20-25 cм (высшее качество), С-2)</t>
  </si>
  <si>
    <t>Empetrum nigrum 'Asiatum' Бажина чёрная Азиатум</t>
  </si>
  <si>
    <t>(20-30 см, С-1)</t>
  </si>
  <si>
    <t>Empetrum nigrum Bernstein Бажина чёрная Бернштайн</t>
  </si>
  <si>
    <t>Berberis koreana Барбарис корейский</t>
  </si>
  <si>
    <t>(20-30 см, С-3)</t>
  </si>
  <si>
    <t>(40-50 см, С-3)</t>
  </si>
  <si>
    <t>Berberis ottawensis 'Silver Miles' Барбарис оттавский Сильвер Майлс</t>
  </si>
  <si>
    <t>Berberis thunbergii "Red Dream" Барбарис Тунберга Ред Дрим</t>
  </si>
  <si>
    <t>(20-30 cм, С-3)</t>
  </si>
  <si>
    <t>(40-50 см, С-7,5)</t>
  </si>
  <si>
    <t>(20-30 см, С-5)</t>
  </si>
  <si>
    <t>(40-50 см, С-5)</t>
  </si>
  <si>
    <t>(30-40см (2-3 года), С-3)</t>
  </si>
  <si>
    <t>(30-40см (4-5 лет), С-5)</t>
  </si>
  <si>
    <t>(20-30 см, С-2/3)</t>
  </si>
  <si>
    <t>Berberis thunbergii 'Concorde' Барбарис тунберга Конкорд</t>
  </si>
  <si>
    <t>(20-25 см, С-3)</t>
  </si>
  <si>
    <t>(50-60 см (высшее качество), С-15)</t>
  </si>
  <si>
    <t>Berberis thunbergii 'Golden Dream' Барбарис тунберга Голден Дрим</t>
  </si>
  <si>
    <t>(С-3, 30-40см)</t>
  </si>
  <si>
    <t>Berberis thunbergii 'Golden Rocket'  Барбарис тунберга Голден Рокет</t>
  </si>
  <si>
    <t>(35-45 см, С-3)</t>
  </si>
  <si>
    <t>Berberis thunbergii 'Golden Torch' Барбарис тумберга Голден Торч</t>
  </si>
  <si>
    <t>(10-30 см, С-3)</t>
  </si>
  <si>
    <t>(40-60 см, С-10/15)</t>
  </si>
  <si>
    <t>(20-30см, С-2/5)</t>
  </si>
  <si>
    <t>(25-35 см, С-3)</t>
  </si>
  <si>
    <t>(25 -30 см, С-3)</t>
  </si>
  <si>
    <t>Berberis thunbergii 'Orange Dream' Барбарис тунберга Оранж Дрим</t>
  </si>
  <si>
    <t>(60-80 cм, С-2)</t>
  </si>
  <si>
    <t>(60-80 cм, С-5)</t>
  </si>
  <si>
    <t>Berberis thunbergii 'Orange Rocket' Барбарис тунберга Оранж Рокет</t>
  </si>
  <si>
    <t>(30-40 cм (высшее качество), С-3)</t>
  </si>
  <si>
    <t>(50-60 см (высшее качество), С-20)</t>
  </si>
  <si>
    <t>Berberis thunbergii 'Pink Attraction' Барбарис тунберга Пинк Аттрактион</t>
  </si>
  <si>
    <t>(35-40см, С-2/3)</t>
  </si>
  <si>
    <t>(35-40см, С-3/5)</t>
  </si>
  <si>
    <t>(40-60см, С-3/5)</t>
  </si>
  <si>
    <t>Berberis thunbergii 'Red DJ' Барбарис тунберга Ред ДиДжей</t>
  </si>
  <si>
    <t>(70-80 см, С-2)</t>
  </si>
  <si>
    <t>(40-45см, С-3)</t>
  </si>
  <si>
    <t>(35-45 cм, С-2/3)</t>
  </si>
  <si>
    <t>Berberis thunbergii 'Tiny Gold'  Барбарис тунберга Тини Голд</t>
  </si>
  <si>
    <t>(20-25 cм, С-3)</t>
  </si>
  <si>
    <t>(25-30 см, С-3/5)</t>
  </si>
  <si>
    <t>Berberis thunbergii Carmen Барбарис Тунберга Кармен</t>
  </si>
  <si>
    <t>Berberis thunbergii Chiquita Барбарис Тунберга Чикита</t>
  </si>
  <si>
    <t>Berberis thunbergii Coral Барбарис Тунберга Корал</t>
  </si>
  <si>
    <t>Berberis thunbergii Diabolicum Барбарис Тунберга Диаболикум</t>
  </si>
  <si>
    <t>Berberis thunbergii Fire Ball Барбарис Тунберга Фаер Болл</t>
  </si>
  <si>
    <t>Berberis thunbergii Florence Барбарис Тунберга Флоренс</t>
  </si>
  <si>
    <t>Berberis thunbergii Inspiration Барбарис Тунберга Инспирейшн</t>
  </si>
  <si>
    <t>Berberis thunbergii Orange Ice Барбарис Тунберга Оранж Айс</t>
  </si>
  <si>
    <t>Berberis thunbergii Orange Sunrise Барбарис Тунберга Оранж Санрайз</t>
  </si>
  <si>
    <t>(30-50 см, С-3/5)</t>
  </si>
  <si>
    <t>Berberis thunbergii Rosy Rocket Барбарис тунберга Рози Рокет</t>
  </si>
  <si>
    <t>(50-70 см, С-7,5)</t>
  </si>
  <si>
    <t>Berberis thunbergii Ruby Star Барбарис Тунберга Руби Стар</t>
  </si>
  <si>
    <t>Berberis thunbergii Silver Beauty Барбариса тунберга Сильвер Бьюти</t>
  </si>
  <si>
    <t>Berberis thunbergii Silver Pillar Барбарис тунберга Сильвер Пиллар</t>
  </si>
  <si>
    <t>Berberis thunbergii Summer Chocolate Барбарис Тунберга Саммер Чоколат</t>
  </si>
  <si>
    <t>(35-40 см, С-3)</t>
  </si>
  <si>
    <t>(40-60 cм (высшее качество), С-5)</t>
  </si>
  <si>
    <t>Berberis thunbergii Summer Sunset Барбарис Тунберга Саммер Сансет</t>
  </si>
  <si>
    <t>(20 см, С-2)</t>
  </si>
  <si>
    <t>Berberis thunbergii Thunderbolt Барбарис Тунберга Тандерболт</t>
  </si>
  <si>
    <t>Berberis thunbergii Барбарис Тунберга</t>
  </si>
  <si>
    <t>(60-80 см, С-3/5)</t>
  </si>
  <si>
    <t>Euonymus alatus 'Chicago Fire' Бересклет крылатый Чикаго Файер</t>
  </si>
  <si>
    <t>(40-60 cм, С-5)</t>
  </si>
  <si>
    <t>(PA 140-160 см, С-15)</t>
  </si>
  <si>
    <t>Euonymus alatus 'Fire Ball' Бересклет крылатый Файер Бол</t>
  </si>
  <si>
    <t>Euonymus alatus Little Moses Odom Бересклет крылатый Литтл Маус Одом</t>
  </si>
  <si>
    <t>Euonymus alatus Little Moses Odom Бересклет крылатый Литтл Маус Одом на штамбе</t>
  </si>
  <si>
    <t>(PA 100-120 см, С-7,5)</t>
  </si>
  <si>
    <t>(30-40см, С-3/5)</t>
  </si>
  <si>
    <t>Euonymus bonsay Бересклет бонсай</t>
  </si>
  <si>
    <t>(PA 60-100 см + крона, С-5)</t>
  </si>
  <si>
    <t>(10см, P9)</t>
  </si>
  <si>
    <t>(15-25см, С-2/3)</t>
  </si>
  <si>
    <t>Euonymus fortunei 'Sunspot' Бересклет форчуна Санспот</t>
  </si>
  <si>
    <t>Euonymus fortunei Emerald'n Gold Бересклет Форчуна Эмеральд Голд на штамбе</t>
  </si>
  <si>
    <t>(PA 100 см+крона, С-3)</t>
  </si>
  <si>
    <t>Euonymus fortunei Interbolwi Бересклет Форчуна Интерболви</t>
  </si>
  <si>
    <t>Euonymus fortunei Silver Queen Бересклет форчуна Сильвер Квин на штамбе</t>
  </si>
  <si>
    <t>Euonymus fortunei Бересклет Форчуна на штамбе</t>
  </si>
  <si>
    <t>(PA 80 см +крона (высшее качество), С-5)</t>
  </si>
  <si>
    <t>Euonymus phellomanus Silver Surprise Бересклет пробковый Сильвер Сюрпрайз на штамбе</t>
  </si>
  <si>
    <t>(PA 120-140 cм+крона, С-7,5)</t>
  </si>
  <si>
    <t>Euonymus phellomanus Бересклет пробковый</t>
  </si>
  <si>
    <t>Euonymus phellomanus Бересклет пробковый на штамбе</t>
  </si>
  <si>
    <t>(PA 120-140cм+крона, С-40)</t>
  </si>
  <si>
    <t>Бересклет японский зелёный на штамбе</t>
  </si>
  <si>
    <t>(PA 80 см, C-7,5)</t>
  </si>
  <si>
    <t>Ligustrum  Vicaryi Бирючина гибридная Викарий</t>
  </si>
  <si>
    <t>(40-60 см, С-7,5)</t>
  </si>
  <si>
    <t>Ligustrum obtusifolium regelianum Бирючина туполистная Регеля</t>
  </si>
  <si>
    <t>Ligustrum ovalifolium 'Aureum' Бирючина овальнолистная Ауреум</t>
  </si>
  <si>
    <t>Ligustrum ovalifolium Бирючина овальнолистная</t>
  </si>
  <si>
    <t>(60-100 см, С-5)</t>
  </si>
  <si>
    <t>Buddleja 3 colours in 1 Буддлея три в одном</t>
  </si>
  <si>
    <t>(С-7,5)</t>
  </si>
  <si>
    <t>Buddleja Miss Ruby Буддлея Давида Мисс Руби</t>
  </si>
  <si>
    <t>(30-50 см, С-3)</t>
  </si>
  <si>
    <t>Buddleja davidii 'Black Knight' Буддлея давида Блэк Найт</t>
  </si>
  <si>
    <t>Buddleja davidii 'Pink Delight' Буддлея давида Пинк Делайт</t>
  </si>
  <si>
    <t>Buddleja davidii 'Royal Red' Буддлея давида Роял ред</t>
  </si>
  <si>
    <t>Buddleja davidii 'White Profusion' Буддлея давида Уайт Профьюжн</t>
  </si>
  <si>
    <t>Buddleja davidii Berries and Cream Буддлея давида Беррис энд Крим</t>
  </si>
  <si>
    <t>Buddleja davidii Empire blue Буддлея давида Эмпайр Блю</t>
  </si>
  <si>
    <t>(30-50 см, С-5)</t>
  </si>
  <si>
    <t>Sambucus nigra Black Lace ® PBR Бузина черная Блэк Лэйс</t>
  </si>
  <si>
    <t>Sambucus nigra Black Tower Бузина чёрная Блэк Тауэр</t>
  </si>
  <si>
    <t>(100-120 см (высшее качество), С-15)</t>
  </si>
  <si>
    <t>(140-160 см, С-60)</t>
  </si>
  <si>
    <t>Sambucus nigra Black lace Eva Бузина чёрная Блек Лейк Ева</t>
  </si>
  <si>
    <t>(50-60 см (высшее качество), С-7,5)</t>
  </si>
  <si>
    <t>(60-80 см (высшее качество), С-10)</t>
  </si>
  <si>
    <t>Sambucus nigra Laciniata Бузина черная Лациниата</t>
  </si>
  <si>
    <t>Sambucus nigra Linearis Бузина черная Линеарис</t>
  </si>
  <si>
    <t>Sambucus nigra Pulverulenta Бузина черная Пулверулента</t>
  </si>
  <si>
    <t>Sambucus nigra Бузина чёрная</t>
  </si>
  <si>
    <t>Sambucus racemosa 'Goldenlocks' Бузина красная Голденлокс на штамбе</t>
  </si>
  <si>
    <t>Weigela 'Bokrashine' (NAOMI CAMPBELL) Вейгела Наоми Кэмпбелл</t>
  </si>
  <si>
    <t>(20 -30 см, С-2)</t>
  </si>
  <si>
    <t>Weigela All Summer Peach Вейгела Олл Саммэ Пич</t>
  </si>
  <si>
    <t>Weigela Rosea Вейгела Розеа</t>
  </si>
  <si>
    <t>(60-90 см, С-3/5)</t>
  </si>
  <si>
    <t>Weigela decora Вейгела изящная</t>
  </si>
  <si>
    <t>(100-120 cм, С-3)</t>
  </si>
  <si>
    <t>Weigela florid Red Princе Вейгела цветущая Ред Принц</t>
  </si>
  <si>
    <t>Weigela florida 'BRS1' Lime Monster Вейгела цветущая Лайм Монстер</t>
  </si>
  <si>
    <t>(40-60 cм, С-7,5)</t>
  </si>
  <si>
    <t>(30-40 см, С-5)</t>
  </si>
  <si>
    <t>(40-50см (высшее качество), С-3)</t>
  </si>
  <si>
    <t>(25-30 см (высшее качество), С-3)</t>
  </si>
  <si>
    <t>(25-40 см, С-2/3)</t>
  </si>
  <si>
    <t>(С-2, 30-40 см)</t>
  </si>
  <si>
    <t>Weigela florida (Carnaval) Courtalor Вейгела цветущая (Карнавал) Курталор</t>
  </si>
  <si>
    <t>(80-100 cм, С-3)</t>
  </si>
  <si>
    <t>Weigela florida Bicolor Вейгела цветущая Биколор</t>
  </si>
  <si>
    <t>Weigela florida Brigela (FRENCH LACE) Вейгела цветущая Бригела</t>
  </si>
  <si>
    <t>Weigela florida Midnight Wine Вейгела цветущая Миднайт Вайн</t>
  </si>
  <si>
    <t>Weigela florida Nana Purpurea Вейгела цветущая Нана Пурпуреа</t>
  </si>
  <si>
    <t>(20-30 cм, С-2/3)</t>
  </si>
  <si>
    <t>(60-80 cм, С-10)</t>
  </si>
  <si>
    <t>Weigela florida Suzanne Вейгела цветущая Сюзанна</t>
  </si>
  <si>
    <t>(60-80 cм, С-7,5)</t>
  </si>
  <si>
    <t>(50-60 cм (высшее качество), С-3)</t>
  </si>
  <si>
    <t>Weigela hybrida 'Splendid' Вейгела гибридная Сплендид</t>
  </si>
  <si>
    <t>Weigela hybrida 'Styriaca' Вейгела гибридная Стириака на штамбе</t>
  </si>
  <si>
    <t>(PA 100 см, С-5)</t>
  </si>
  <si>
    <t>Weigela hybrida Looymansii Aurea Вейгела гибридная Лоймансей Ауреа</t>
  </si>
  <si>
    <t>Calluna vulgaris Allegretto Вереск обыкновенный Аллегретто</t>
  </si>
  <si>
    <t>Calluna vulgaris Anette Вереск обыкновенный Анетта</t>
  </si>
  <si>
    <t>Calluna vulgaris Anouk Вереск обыкновенный Аноук</t>
  </si>
  <si>
    <t>Calluna vulgaris Marleen Вереск обыкновенный Марлен</t>
  </si>
  <si>
    <t>Calluna vulgaris Melina Вереск Обыкновенный Мелина</t>
  </si>
  <si>
    <t>Calluna vulgaris Moulin Rouge Вереск обыкновенный Мулен Руж</t>
  </si>
  <si>
    <t>Calluna vulgaris Roswitha Вереск обыкновенный Росвита</t>
  </si>
  <si>
    <t>Calluna vulgaris Salena Вереск обыкновенный Салена</t>
  </si>
  <si>
    <t>Calluna vulgaris Selly Вереск Обыкновенный Селли</t>
  </si>
  <si>
    <t>Helena Вереск обыкновенный Елена</t>
  </si>
  <si>
    <t>Vitex agnus-castus Витекс священный</t>
  </si>
  <si>
    <t>Hibiscus Cranberry Crush Гибискус Кренберри Краш</t>
  </si>
  <si>
    <t>Hibiscus Jazzberry Jam Гибискус Джазберри Джем</t>
  </si>
  <si>
    <t>Hibiscus Kopper King Гибискус Куппер Кинг</t>
  </si>
  <si>
    <t>Hibiscus Old Yella Гибискус Олд Елла</t>
  </si>
  <si>
    <t>Hibiscus syriacus 'Purpureus Variegatus Гибискус сирийский Пурпуреус Вариегатус</t>
  </si>
  <si>
    <t>Hibiscus syriacus Pinky Spot Minspot Гибискус сирийский Пинки Спот</t>
  </si>
  <si>
    <t>Hibiscus syriacus Red Heart Гибискус сирийский Ред Харт</t>
  </si>
  <si>
    <t>Hibiscus syriacus White Chiffon (Nowoodtwo) Гибискус сирийский Вайт Шиффон</t>
  </si>
  <si>
    <t>Hydrangea aspera 'Hot Chocolat' Гортензия шершавая Горячий Шоколад</t>
  </si>
  <si>
    <t>Hydrangea macrophylla 'Masja' Гортензия крупнолистная Мася</t>
  </si>
  <si>
    <t>Hydrangea Arborescens Bounty Гортензия древовидная Баунти</t>
  </si>
  <si>
    <t>(3-4 побега, С-5)</t>
  </si>
  <si>
    <t>(15-25 см, С-2)</t>
  </si>
  <si>
    <t>(80-90cм, С-5)</t>
  </si>
  <si>
    <t>(40-45 см (высшее качество), С-5)</t>
  </si>
  <si>
    <t>Hydrangea arborescens Golden Annabelle Гортензия древовидная Голден Анабель</t>
  </si>
  <si>
    <t>Hydrangea arborescens Invincibelle Ruby / Ruby Annabel Гортензия древовидная Руби Аннабель</t>
  </si>
  <si>
    <t>Hydrangea arborescens Pink Annabelle II Гортензия древовидная Пинк Аннабель II</t>
  </si>
  <si>
    <t>(80-100 см (высшее качество), С-12)</t>
  </si>
  <si>
    <t>Hydrangea arborescens Sweet Annabelle Гортензия древовидная Свит Аннабель</t>
  </si>
  <si>
    <t>(30-40 см (высшее качество), С-3)</t>
  </si>
  <si>
    <t>Hydrangea quercifolia 'Snowflake' Гортензия дуболистная Сноуфлэйк</t>
  </si>
  <si>
    <t>Hydrangea quercifolia Alice Гортензия дуболистная Алиса</t>
  </si>
  <si>
    <t>Hydrangea quercifolia Black Porch Гортензия дуболистная Блэк Порч</t>
  </si>
  <si>
    <t>Hydrangea quercifolia Hovaria Гортензия дуболистная Ховария</t>
  </si>
  <si>
    <t>(50-60 см (высшее качество), С-3)</t>
  </si>
  <si>
    <t>Hydrangea quercifolia Гортензия дуболистная</t>
  </si>
  <si>
    <t>(40-50 см (высшее качество), С-5)</t>
  </si>
  <si>
    <t>Hydrangea Pink Гортензия Розовая</t>
  </si>
  <si>
    <t>Hydrangea Tivoli Blue Гортензия крупнолистная Тиволи Блю</t>
  </si>
  <si>
    <t>(40-60 cм, C-3)</t>
  </si>
  <si>
    <t>Hydrangea Tivoli Pink Гортензия крупнолистная Тиволи Пинк</t>
  </si>
  <si>
    <t>Hydrangea White Гортензия Белая</t>
  </si>
  <si>
    <t>(25-30 cм, C-2)</t>
  </si>
  <si>
    <t>Hydrangea macrophylla CURLY WURLY  Гортензия крупнолистная кудрявая Малиновая</t>
  </si>
  <si>
    <t>Hydrangea macrophylla CURLY WURLY Purple Гортензия крупнолистная кудрявая Фиолетовая</t>
  </si>
  <si>
    <t>(40-60 см, C-3)</t>
  </si>
  <si>
    <t>Hydrangea macrophylla Diva Fiore Rose Гортензия крупнолистная Дива Фиоре Розовая</t>
  </si>
  <si>
    <t>(50-60 см, С-5)</t>
  </si>
  <si>
    <t>Hydrangea macrophylla Forever &amp; Ever Blue Гортензия крупнолистная ремонтантная Форевер энд Эвер Голубая</t>
  </si>
  <si>
    <t>(60-80 cм, C-5)</t>
  </si>
  <si>
    <t>Hydrangea macrophylla Forever &amp; Ever Purple Гортензия крупнолистная ремонтантная Форевер энд Эвер Фиолетовая</t>
  </si>
  <si>
    <t>Hydrangea macrophylla Forever &amp; Ever Red Гортензия крупнолистная ремонтантная Форевер энд Эвер Красная</t>
  </si>
  <si>
    <t>(60-80 см, C-5)</t>
  </si>
  <si>
    <t>Hydrangea macrophylla Forever &amp; Ever White Гортензия крупнолистная ремонтантная Форевер энд Эвер Белая</t>
  </si>
  <si>
    <t>Hydrangea macrophylla Three Sisters Pastell  Гортензия крупнолистная Три сестры Пастэль</t>
  </si>
  <si>
    <t>(40-60 cм, C-5)</t>
  </si>
  <si>
    <t>Hydrangea macrophylla Three Sisters Violett Гортензия крупнолистная Три сестры Виолет</t>
  </si>
  <si>
    <t>(40-60 cм, C-2)</t>
  </si>
  <si>
    <t>(4-6 побегов, С-7,5)</t>
  </si>
  <si>
    <t>(40-60см, С-5/7,5)</t>
  </si>
  <si>
    <t>(25-30 см, С-2)</t>
  </si>
  <si>
    <t>(50-60 см, С-10)</t>
  </si>
  <si>
    <t>Hydrangea paniculata 'Kyushu' Гортензия метельчатая Киушу</t>
  </si>
  <si>
    <t>(45-55см, С-5)</t>
  </si>
  <si>
    <t>(10-12 веток, С-12)</t>
  </si>
  <si>
    <t>(8-10 веток, С-10)</t>
  </si>
  <si>
    <t>Hydrangea paniculata 'Little Lime' Гортензия метельчатая Литл Лайм</t>
  </si>
  <si>
    <t>(30-40 см, С-3/5)</t>
  </si>
  <si>
    <t>(4-6 побегов, С-5/7,5)</t>
  </si>
  <si>
    <t>Hydrangea paniculata 'Magical Flame' Гортензия метельчатая Мэджикал Флэйм</t>
  </si>
  <si>
    <t>(2-3 побега, С-7,5)</t>
  </si>
  <si>
    <t>(80-100 см, С-10)</t>
  </si>
  <si>
    <t>(70-80 см, С-15)</t>
  </si>
  <si>
    <t>(50-60см, С-3/5)</t>
  </si>
  <si>
    <t>(80-100cм, С-7,5)</t>
  </si>
  <si>
    <t>Hydrangea paniculata Cotton Cream Гортензия метельчатая Коттон Крем</t>
  </si>
  <si>
    <t>Hydrangea paniculata Diamantino Ren101 Гортензия метельчатая Диамантино</t>
  </si>
  <si>
    <t>Hydrangea paniculata Fraise Melba Гортензия метельчатая Фрейз Мельба</t>
  </si>
  <si>
    <t>(20-25 см, С-12)</t>
  </si>
  <si>
    <t>Hydrangea paniculata Littel Spooky Гортензия метельчатая Литтл Спуки</t>
  </si>
  <si>
    <t>Hydrangea paniculata Little Blossom Гортензия метельчатая Литл Блоссом</t>
  </si>
  <si>
    <t>Hydrangea paniculata Little Quick Fire Гортензия метельчатая Литл Квик Файер</t>
  </si>
  <si>
    <t>Hydrangea paniculata Living Summer Snow Гортензия метельчатая Ливинг Саммер Сноу</t>
  </si>
  <si>
    <t>Hydrangea paniculata Magical Hymalaya Гортензия метельчатая Мэджикал Гималая</t>
  </si>
  <si>
    <t>Hydrangea paniculata Magical Mont Blanc Гортензия метельчатая Мэджикал Монблан</t>
  </si>
  <si>
    <t>Hydrangea paniculata Magical Starlight 'Kolmastar' Гортензия метельчатая Меджикал Старлайт (синоним Kolmastar) на штамбе</t>
  </si>
  <si>
    <t>(PA 60-80 cм+крона, С-5)</t>
  </si>
  <si>
    <t>Hydrangea paniculata Magical Vesuvio Гортензия метельчатая Мэджикал Везувий</t>
  </si>
  <si>
    <t>Hydrangea paniculata PINKACHU 'Smhppinka'  Гортензия метельчатая Пинкачу</t>
  </si>
  <si>
    <t>Hydrangea paniculata Pastelgreen Гортензия метельчатая Пастель Грин</t>
  </si>
  <si>
    <t>Hydrangea paniculata Polestar Гортензия метельчатая Полестар</t>
  </si>
  <si>
    <t>Hydrangea paniculata Royal Flower Гортензия метельчатая Роял Флауэр</t>
  </si>
  <si>
    <t>Hydrangea paniculata Skyfall Гортензия метельчатая Скайфолл</t>
  </si>
  <si>
    <t>(20 -30 см, С-3)</t>
  </si>
  <si>
    <t>Hydrangea paniculata Strawberry Blossom Гортензия метельчатая Строуберри Блоссом</t>
  </si>
  <si>
    <t>Hydrangea paniculata Summer Love Гортензия метельчатая Саммер Лав</t>
  </si>
  <si>
    <t>Hydrangea paniculata Summer Snow Гортензия метельчатая Саммер Сноу</t>
  </si>
  <si>
    <t>(PA 180 см 8-10 веток, С-35)</t>
  </si>
  <si>
    <t>(РА 40см+крона, С-5)</t>
  </si>
  <si>
    <t>Hydrangea anomala subsp. petiolaris Гортензия плетистая черешковая на штамбе</t>
  </si>
  <si>
    <t>(PA 80 см+крона (высшее качество), С-60)</t>
  </si>
  <si>
    <t>(PA 100 см+крона, С-10)</t>
  </si>
  <si>
    <t>Hydrangea paniculata 'Pink Diamond' Гортензия метельчатая Пинк Даймонд на штамбе</t>
  </si>
  <si>
    <t>(PA 150 см +крона 100 см, С-40)</t>
  </si>
  <si>
    <t>(PA 60-80 см+крона, С-5)</t>
  </si>
  <si>
    <t>Hydrangea paniculata Early Sensation Гортензия метельчатая Эрли Сенсейшн на штамбе</t>
  </si>
  <si>
    <t>(PA 50 см +крона (высшее качество), С-5)</t>
  </si>
  <si>
    <t>Hydrangea paniculata Sundae Fraise Гортензия метельчатая Сандей Фрейз на штамбе</t>
  </si>
  <si>
    <t>Hydrangea serrata Bluebird Гортензия пильчатая Блюбёрд</t>
  </si>
  <si>
    <t>(50-60см (высшее качество), С-10)</t>
  </si>
  <si>
    <t>(40-50см (высшее качество), С-10)</t>
  </si>
  <si>
    <t>(80-100 см, С-12)</t>
  </si>
  <si>
    <t>Daboecia scotica "William Buchanan" Дабеция шотландская Уильям Бушанан</t>
  </si>
  <si>
    <t>(20 -30 см, С-1)</t>
  </si>
  <si>
    <t>Daboetzia cantabrica Alba Дабеция кантабрийская Альба</t>
  </si>
  <si>
    <t>Daboetzia cantrabica Vanessa Дабеция кантабрийская Ванесса</t>
  </si>
  <si>
    <t>Deutzia Yuki Cherry Blossom Дейция гибридная Юки Черри Блоссом</t>
  </si>
  <si>
    <t>(25-40см, С-3)</t>
  </si>
  <si>
    <t>Deutzia Yuki Snowflake Дейция гибридная Юки Сноуфлейк</t>
  </si>
  <si>
    <t>(20-40 см, С-3)</t>
  </si>
  <si>
    <t>(50-60 см, С-3)</t>
  </si>
  <si>
    <t>Deutzia compacta Lavender Time Дейция компакта Лавендер Тайм</t>
  </si>
  <si>
    <t>Deutzia gracilis Nikko Дейция изящная Никко</t>
  </si>
  <si>
    <t>Deutzia gracilis Дейция изящная</t>
  </si>
  <si>
    <t>(30-50 см, С-2/3)</t>
  </si>
  <si>
    <t>(80-100см (высшее качество), С-10)</t>
  </si>
  <si>
    <t>(30-45 см, С-2)</t>
  </si>
  <si>
    <t>(100-125 см (высшее качество), С-10)</t>
  </si>
  <si>
    <t>Deutzia scabra Candidissima Дейция шершавая Кандидиссима</t>
  </si>
  <si>
    <t>Deutzia scabra Codsall Pink Дейция шершавая Кодсал Пинк</t>
  </si>
  <si>
    <t>Deutzia scabra Дейция шершавая звездчатая</t>
  </si>
  <si>
    <t>Diervilla sessilifolia 'Cool Splash' Диервилла сидячелистная Кул Сплеш</t>
  </si>
  <si>
    <t>(120-130см, С-5)</t>
  </si>
  <si>
    <t>(130-140см, С-7,5)</t>
  </si>
  <si>
    <t>(60-90 см, С-5)</t>
  </si>
  <si>
    <t>(40-60 см (10-12 веток), С-5)</t>
  </si>
  <si>
    <t>Cornus alba 'Ivory Halo' 'Bailhalo'  Дерен белый Айвори Хало на штамбе</t>
  </si>
  <si>
    <t>(PA 120-140 см, С-10)</t>
  </si>
  <si>
    <t>Cornus florida Дёрен цветущий</t>
  </si>
  <si>
    <t>(100 -120 см, С-5)</t>
  </si>
  <si>
    <t>(С-3, 20-30см)</t>
  </si>
  <si>
    <t>Lonicera pileata Moss Green Жимолость шапочная Мосс Грин</t>
  </si>
  <si>
    <t>Lonicera tatarica Жимолость Татарская</t>
  </si>
  <si>
    <t>Hypericum inodorum Magical Red Fame ® PBR Зверобой непахнущий Мэджикал Ред Фейм</t>
  </si>
  <si>
    <t>Hypericum inodorum x MAGICAL BEAUTY 'Kolmbeau' Зверобой непахучий Мэджикал Бьюти</t>
  </si>
  <si>
    <t>Hypericum patulum 'Hidcote' Зверобой раскидистый Хидкот</t>
  </si>
  <si>
    <t>Itea virginica Scentlove ® PBR Итея виргинская Сентлав</t>
  </si>
  <si>
    <t>Callicarpa bodinieri 'Imperial Pearl' Каликарпа бодиньера Империал Пёрл</t>
  </si>
  <si>
    <t>(80-100 см (высшее качество), С-7,5)</t>
  </si>
  <si>
    <t>Kalmia latifolia	Beacon Кальмия широколистная Бекон</t>
  </si>
  <si>
    <t>Kalmia latifolia	Pepermint Кальмия широколистная Пеперминт</t>
  </si>
  <si>
    <t>Kalmia latifolia Keepsake Кальмия широколистная Кипсейк</t>
  </si>
  <si>
    <t>Kalmia latifolia Minuet Кальмия широколистная Минует</t>
  </si>
  <si>
    <t>Kalmia latifolia Zebulon Кальмия широколистной Зебулон</t>
  </si>
  <si>
    <t>(30-40 cм, С-3/5)</t>
  </si>
  <si>
    <t>Kalmia ‘Black Label’ Кальмия Блэк Лейбл</t>
  </si>
  <si>
    <t>Caryopteris clandonensis 'Heavenly Blue' Кариоптерис кландоненский Хэвенли Блю</t>
  </si>
  <si>
    <t>Caryopteris clandonensis Sterling Silver Кариоптерис кландоненский Стерлинг Сильвер</t>
  </si>
  <si>
    <t>(30-40 cм (высшее качество), С-5)</t>
  </si>
  <si>
    <t>Caryopteris x clandonensis Good as Gold Novacargol Кариоптерис кландоненский Гуд эс Голд Новакаргол</t>
  </si>
  <si>
    <t>(30-50 cм, С-2)</t>
  </si>
  <si>
    <t>Cotoneaster dammeri Major Кизильник Даммера Майор</t>
  </si>
  <si>
    <t>(С-1,5, 10 см)</t>
  </si>
  <si>
    <t>Cotoneaster horizontalis "Ursynow" Кизильник горизонтальный "Урсинов" на штамбе</t>
  </si>
  <si>
    <t>(PA 100-120cм+крона, С-5)</t>
  </si>
  <si>
    <t>(25-40 см, С-5)</t>
  </si>
  <si>
    <t>Cotoneaster horyzontalis Perpusillus Кизильник горизонтальный Пурпусилус на штамбе</t>
  </si>
  <si>
    <t>(50-70см, С-3)</t>
  </si>
  <si>
    <t>Cotoneaster nanshan Boer Кизильник горизонтальный Боер</t>
  </si>
  <si>
    <t>Cotoneaster suecicus "Skogholm" Кизильник гибридный "Скогхолм" на штамбе</t>
  </si>
  <si>
    <t>(125-150 см (высшее качество), С-12)</t>
  </si>
  <si>
    <t>Clethra alnifolia Ruby Spice Клетра ольхолистная Руби Спайс</t>
  </si>
  <si>
    <t>Kolkwitzia amabilis 'Maradco' Кольквиция  прелестная Мирадко</t>
  </si>
  <si>
    <t>(80-100 см (высшее качество), С-10)</t>
  </si>
  <si>
    <t>Corylopsis pauciflora Корилопсис малоцветковый</t>
  </si>
  <si>
    <t>Potentilla (fruticosa) Лапчатка Кустарниковая Red Joker Ред Джокер</t>
  </si>
  <si>
    <t>Potentilla Gibsons Scarlet Лапчатка Гибсон Скарлет</t>
  </si>
  <si>
    <t>Potentilla Scarlet Dreams Лапчатка Скарлетт Дримс</t>
  </si>
  <si>
    <t>Potentilla fruticosa 'Abbotswood' Лапчатка кустарниковая Абботсвуд</t>
  </si>
  <si>
    <t>(15-20 см (высшее качество), С-1,5)</t>
  </si>
  <si>
    <t>(30-50см, С-3/5)</t>
  </si>
  <si>
    <t>Potentilla fruticosa 'Pink Paradise' Лапчатка кустарниковая Пинк Пэрэдайз</t>
  </si>
  <si>
    <t>Potentilla fruticosa Bella Sol Hanchdon Лапчатка кустарниковая Белла Сол</t>
  </si>
  <si>
    <t>(20 -30 см, С-2/3)</t>
  </si>
  <si>
    <t>Potentilla fruticosa Glamour Girl Лапчатка кустарниковая Гламур Гёрл</t>
  </si>
  <si>
    <t>Potentilla fruticosa Lemon Meringue Лапчатка кустарниковая Лемон Меринг</t>
  </si>
  <si>
    <t>Potentilla fruticosa Pink Queen Лапчатка кустарниковая Пинк Квин</t>
  </si>
  <si>
    <t>Potentilla fruticosa Sunset Лапчатка кустарниковая Сансет</t>
  </si>
  <si>
    <t>Leucothoe axillaris Curly Red Леукотоэ аксиларис Кёрли Рэд</t>
  </si>
  <si>
    <t>(15-20 см, С-1,5)</t>
  </si>
  <si>
    <t>Leucothoe fontanesiana	Whitewater Леукотэ фонтанезиана Уайтвотер</t>
  </si>
  <si>
    <t>Leucothoe fontanesiana Rainbow Леукотоэ Дефонтена Рэйнбоу</t>
  </si>
  <si>
    <t>Leucothoe racemosa Scarletta Леукотоэ Скарлетта</t>
  </si>
  <si>
    <t>(60-100 см, С-2)</t>
  </si>
  <si>
    <t>Elaeagnus commutata Zempin Лох серебристый Земпин</t>
  </si>
  <si>
    <t>Elaeagnus umbellata Лох зонтичный</t>
  </si>
  <si>
    <t>Eleagnus umbellata Pointilla Fortunella Лох зонтичный Поинтила Фортунелла</t>
  </si>
  <si>
    <t>Eleagnus umbellata Лох зонтичный</t>
  </si>
  <si>
    <t>(160-180 см, С5)</t>
  </si>
  <si>
    <t>(100-120 см, С-5)</t>
  </si>
  <si>
    <t>Magnolia Black Tulip Магнолия Блэк Тулип</t>
  </si>
  <si>
    <t>Magnolia George Henry Kern Магнолия Джордж Генри Керн на штамбе</t>
  </si>
  <si>
    <t>(120-140 см, С-5)</t>
  </si>
  <si>
    <t>Magnolia Yellow Lantern Магнолия Желтый фонарь</t>
  </si>
  <si>
    <t>Magnolia acuminata Blue Opal Магнолия Блю Опал</t>
  </si>
  <si>
    <t>(100-120 см (высшее качество), С-7,5)</t>
  </si>
  <si>
    <t>Magnolia brooklynensis Yellow Bird Магнолия бруклинская Еллоу Бёрд</t>
  </si>
  <si>
    <t>Magnolia delavayi Магнолия Делавея</t>
  </si>
  <si>
    <t>Magnolia hibrida 'Susan' Магнолия Сьюзан на штамбе</t>
  </si>
  <si>
    <t>(150-175 см (потрясающая), С-35)</t>
  </si>
  <si>
    <t>(125-150 см (высшее качество), С-10)</t>
  </si>
  <si>
    <t>Magnolia liliflora Nigra Магнолия лилиецветная Нигра на штамбе</t>
  </si>
  <si>
    <t>Magnolia soulangeana 'Alexandrina' Магнолия суланжа Александрина</t>
  </si>
  <si>
    <t>(90-110 см, С-7,5)</t>
  </si>
  <si>
    <t>Magnolia soulangeana 'Burgundy' Магнолия суланжа Бургунди</t>
  </si>
  <si>
    <t>(100 -120 см, С-7,5)</t>
  </si>
  <si>
    <t>(100-125 см (высшее качество), С-12)</t>
  </si>
  <si>
    <t>(50-70 см, С-10)</t>
  </si>
  <si>
    <t>Magnolia soulangeana 'Speciosa' Магнолия суланжа Специоза</t>
  </si>
  <si>
    <t>Magnolia soulangeana Speciosa Магнолия суланжа Специоза на штамбе</t>
  </si>
  <si>
    <t>Magnolia soulangeana Superba Магнолия Суланжа Суперба на штамбе</t>
  </si>
  <si>
    <t>(60-80см, С-5/10)</t>
  </si>
  <si>
    <t>(50-70 cм (высшее качество), С-5)</t>
  </si>
  <si>
    <t>Magnolia stellata Магнолия звездчатая</t>
  </si>
  <si>
    <t>Magnolia x loebneri Merrill Магнолия Лебнера Мерилл на штамбе</t>
  </si>
  <si>
    <t>Магнолия Yellow Lantern Магнолия Еллоу Лантерн</t>
  </si>
  <si>
    <t>(160-180 см, С-7,5)</t>
  </si>
  <si>
    <t>Pieris japonica Debutante Пиерис японский Дебютант</t>
  </si>
  <si>
    <t>(С-5, 20-25 см)</t>
  </si>
  <si>
    <t>Pieris japonica Little Heath Пиерис японский Литл Хит</t>
  </si>
  <si>
    <t>Pieris japonica Mountain Fire Пиерис японский Маунтин фаер</t>
  </si>
  <si>
    <t>(20-25 см, С-5)</t>
  </si>
  <si>
    <t>Pieris japonica ‘Carnaval’ Пиерис Японский Карнавал</t>
  </si>
  <si>
    <t>(20-30 см, С-1,5)</t>
  </si>
  <si>
    <t>Pieris ‘Valley Valentine’ Пиерис Валей Валентин</t>
  </si>
  <si>
    <t>(20 -30 см, С-1,5)</t>
  </si>
  <si>
    <t>Pyracantha 'Orange Glow' Пираканта Орендж Глоу</t>
  </si>
  <si>
    <t>(40-60см, С-2/3)</t>
  </si>
  <si>
    <t>(100-120  cм, С-5)</t>
  </si>
  <si>
    <t>(100 -120 см, С-20)</t>
  </si>
  <si>
    <t>(PA 100 см+крона, С-7,5)</t>
  </si>
  <si>
    <t>(80-100см, С-7,5/12)</t>
  </si>
  <si>
    <t>(30-40cм, С-3/5)</t>
  </si>
  <si>
    <t>(65 -70см, С-3/5)</t>
  </si>
  <si>
    <t>Physocarpus opulifolius Amber Jubilee Пузыреплодник калинолистный Эмбер Джубиле</t>
  </si>
  <si>
    <t>Physocarpus opulifolius Dart's Gold Пузыреплодник калинолистный Дартс Голд на штамбе</t>
  </si>
  <si>
    <t>Physocarpus opulifolius Diablo Dor Пузыреплодник калинолистный Диабл Д'Ор</t>
  </si>
  <si>
    <t>Physocarpus opulifolius Little Angel Пузыреплодник калинолистный Литл Ангел</t>
  </si>
  <si>
    <t>(30-40 cм, С-2/3)</t>
  </si>
  <si>
    <t>(40-60 см., С-3)</t>
  </si>
  <si>
    <t>Physocarpus opulifolius Tiny Wine Gold Пузыреплодник Тини Вайн Голд</t>
  </si>
  <si>
    <t>Physocarpus opulifolius Tiny Wine Пузыреплодник Тини Вайн</t>
  </si>
  <si>
    <t>(100-120 cм, С-20)</t>
  </si>
  <si>
    <t>Cytisus scoparius Firefly Ракитник венечный Файpфлай</t>
  </si>
  <si>
    <t>Azalea japonica Silver Sword Рододендрон тупой Сильвер Сворд</t>
  </si>
  <si>
    <t>Rhododendron  yakushimanum 'Silberwolke' Рододендрон якушиманский Зильбервольке</t>
  </si>
  <si>
    <t>Rhododendron "Hachmann's Charmant" Рододендрон Хакманс Чармант</t>
  </si>
  <si>
    <t>Rhododendron Catawbiense "Boursault" Рододендрон катевбинский Борсаул</t>
  </si>
  <si>
    <t>(50-60 cм, С-5)</t>
  </si>
  <si>
    <t>Rhododendron Catawbiense 'Grandiflorum' Рододендрон Кэтевбинский Грандифлорум на штамбе</t>
  </si>
  <si>
    <t>(PA 60-70см+крона 50, C-5)</t>
  </si>
  <si>
    <t>Rhododendron Hybriden "Robert de Belder" Рододендрон гибридный Роберт де Белдер</t>
  </si>
  <si>
    <t>Rhododendron Krolowa Jadwiga (Royal Butterfly) Рододендрон Кролева Ядвига (Роял Баттерфляй)</t>
  </si>
  <si>
    <t>(40-45см, С-15)</t>
  </si>
  <si>
    <t>Rhododendron Pohjola Daughter Рододендрон гибридный Похйолас Дотер</t>
  </si>
  <si>
    <t>(25-30 см, С-5)</t>
  </si>
  <si>
    <t>Rhododendron Wladyslaw Lokietek (Royal Rosy Рододендрон Владислав Локетек (Роял Рози)</t>
  </si>
  <si>
    <t>(40-50 cм, С-7,5)</t>
  </si>
  <si>
    <t>Rhododendron forrestii Baden-Baden Рододендрон форреста Баден-Баден</t>
  </si>
  <si>
    <t>Rhododendron hybrid "Humboldt" Рододендрон вечнозеленый Гумбольдт</t>
  </si>
  <si>
    <t>Rhododendron hybrid "Polarnacht" Рододендрон вечнозеленый Поларнахт</t>
  </si>
  <si>
    <t>(40-50 см (высшее качество), С-7,5)</t>
  </si>
  <si>
    <t>Rhododendron hybrid 'Alfred' Рододендрон гибридный Альфред</t>
  </si>
  <si>
    <t>Rhododendron hybrid 'Pearce's American Beauty' Рододендрон гибридный Перис Американ Бьюти</t>
  </si>
  <si>
    <t>Rhododendron hybrid Lumotar Рододендрон вечнозеленый Люмотар</t>
  </si>
  <si>
    <t>(100-120 см (высшее качество), С-30)</t>
  </si>
  <si>
    <t>Rhododendron hybriden Pernilla Рододендрон гибридный Пернилла</t>
  </si>
  <si>
    <t>Rhododendron hybridum Double Kiss Рододендрон гибридный Дабл Кисс</t>
  </si>
  <si>
    <t>Rhododendron hybridum Królowa Bona (Royal Candy) Рододендрон Королева Бона (Роял Канди)</t>
  </si>
  <si>
    <t>(25-30 cм, С-5)</t>
  </si>
  <si>
    <t>Rhododendron hybridum Rasputin Рододендрон гибридный Распутин</t>
  </si>
  <si>
    <t>Rhododendron impeditum Buchlovice Рододендрон карликовый Бухловице</t>
  </si>
  <si>
    <t>(20- 25 см, С-2)</t>
  </si>
  <si>
    <t>(40-60 cм (высшее качество), С-7,5)</t>
  </si>
  <si>
    <t>Rhododendron yakushimanum Kalinka Рододендрон якушиманский Калинка на штамбе</t>
  </si>
  <si>
    <t>(PA 60-80 см+крона, С-10)</t>
  </si>
  <si>
    <t>Рододендрон плотный Гриштеде Rhododendron impeditum Gristede</t>
  </si>
  <si>
    <t>Sorbaria sorbifolia Рябинник рябинолистный</t>
  </si>
  <si>
    <t>Buxus microphylla 'Faulkner' Самшит мелколистный Фолкнер</t>
  </si>
  <si>
    <t>(25-30 см, С-7,5)</t>
  </si>
  <si>
    <t>Buxus microphylla Golden Triumph Самшит мелколистный Голден Триумф</t>
  </si>
  <si>
    <t>(25 -30 см, С-7,5)</t>
  </si>
  <si>
    <t>Buxus sempervirens 'Aureovariegata' Самшит вечнозеленый Ауреявариегата</t>
  </si>
  <si>
    <t>Buxus sempervirens 'Variegata' Самшит вечнозеленый Вариегата</t>
  </si>
  <si>
    <t>Buxus sempervirens Elegantissima Самшит вечнозеленый Элегантиссима</t>
  </si>
  <si>
    <t>Buxus sempervirens Rotundifolia Самшит вечнозелёный Ротандифолия</t>
  </si>
  <si>
    <t>(30-40 см, С-7,5)</t>
  </si>
  <si>
    <t>Buxus sempervirens Suffruticosa Самшит вечнозеленый Суффрутикоса</t>
  </si>
  <si>
    <t>(30-40 cм, С-5)</t>
  </si>
  <si>
    <t>Buxus sempervirens Самшит вечнозеленый</t>
  </si>
  <si>
    <t>(25-30 cм, С-2/3)</t>
  </si>
  <si>
    <t>(40-45 см (высшее качество), С-15)</t>
  </si>
  <si>
    <t>Syringa vulgaris 'Belle de Nancy' Сирень обыкновенная Бель Дэненси</t>
  </si>
  <si>
    <t>Syringa awganica Сирень авганика на штамбе</t>
  </si>
  <si>
    <t>(PA 100-120 cм, С-3/5)</t>
  </si>
  <si>
    <t>Syringa Souvenir d' Alice Harding Сирень Алиса Хардинг</t>
  </si>
  <si>
    <t>(20-30cм, С-5)</t>
  </si>
  <si>
    <t>(80-100 см, С-25)</t>
  </si>
  <si>
    <t>Syringa microphylla Superba Сирень мелколистная Суперба</t>
  </si>
  <si>
    <t>(PA 100-120 cм+крона, С-3/5)</t>
  </si>
  <si>
    <t>Syringa BLOOMERANG Pink Perfume Сирень Блумеранг Пинк Парфюм на штамбе</t>
  </si>
  <si>
    <t>(PA 100-120 cм+крона, С-15)</t>
  </si>
  <si>
    <t>Syringa Souvenir d' Alice Harding Сирень Алиса Хардинг на штамбе</t>
  </si>
  <si>
    <t>(PA 90 см +крона (высшее качество), С-12)</t>
  </si>
  <si>
    <t>(PA 100 см + крона (высшее качество), С-5)</t>
  </si>
  <si>
    <t>(РА 120-140см+крона, С-40)</t>
  </si>
  <si>
    <t>(РА 80-100 см+крона, С-5)</t>
  </si>
  <si>
    <t>Syringa vulgaris  'Andenken an Ludwig Spath' Сирень обыкновенная Людвиг Шпет на штамбе</t>
  </si>
  <si>
    <t>(PA 50-70см+крона, С-7,5)</t>
  </si>
  <si>
    <t>(РА  80-90см +крона, С-7,5)</t>
  </si>
  <si>
    <t>(PA 100 см+крона (высшее качество), С-5)</t>
  </si>
  <si>
    <t>(РА 40-60см+крона, С-7,5)</t>
  </si>
  <si>
    <t>(РА 70-90см+крона, С-10)</t>
  </si>
  <si>
    <t>(PA 160-180 cм+крона, С-60)</t>
  </si>
  <si>
    <t>(PA 40-60 см+крона 60см, С-5)</t>
  </si>
  <si>
    <t>Syringa vulgaris 'Mrs Edward Harding' Сирень обыкновенная Миссис Эдвард Хардинг на штамбе</t>
  </si>
  <si>
    <t>(PA 60-80см+крона, С-7,5)</t>
  </si>
  <si>
    <t>(РА 50-70см+крона, С-7,5)</t>
  </si>
  <si>
    <t>(РА 50-70см+крона, С-10)</t>
  </si>
  <si>
    <t>(PA 60-80см+крона, С7,5)</t>
  </si>
  <si>
    <t>(РА 40-60см+крона, С-10)</t>
  </si>
  <si>
    <t>Syringa vulgaris 'Znamya Lenina' Сирень обыкновенная Знамя Ленина на штамбе</t>
  </si>
  <si>
    <t>(PA 60-80 см, С-5)</t>
  </si>
  <si>
    <t>(100-150 см, С-35)</t>
  </si>
  <si>
    <t>(100-120 см, С-12)</t>
  </si>
  <si>
    <t>(50-70 см, С-5)</t>
  </si>
  <si>
    <t>(100-120 см, С-15)</t>
  </si>
  <si>
    <t>(20-30см, С-3/5)</t>
  </si>
  <si>
    <t>(60-80 см (3-5 веток), С-5)</t>
  </si>
  <si>
    <t>(90-120 см (высшее качество), С-15)</t>
  </si>
  <si>
    <t>(100-110 см, С-15, 120-150см)</t>
  </si>
  <si>
    <t>(140 см, C-35)</t>
  </si>
  <si>
    <t>(100-120 см, С-10/15)</t>
  </si>
  <si>
    <t>(30-35см, С-2/3)</t>
  </si>
  <si>
    <t>(60-80 см, С-7,5)</t>
  </si>
  <si>
    <t>(60-80 см, С-5/7,5)</t>
  </si>
  <si>
    <t>Syringa vulgaris 'Mulatka' Сирень обыкновенная Мулатка</t>
  </si>
  <si>
    <t>Syringa vulgaris 'Nadezhda' Сирень обыкновенная Надежда</t>
  </si>
  <si>
    <t>Syringa vulgaris 'Niebo Moskwy' Сирень обыкновенная Небо Москвы</t>
  </si>
  <si>
    <t>Syringa vulgaris 'Pamiat' o Kolesnikowie' Сирень обыкновенная Память о Колесникове</t>
  </si>
  <si>
    <t>(С-5, 40-60см)</t>
  </si>
  <si>
    <t>(50-70 cм, С-5)</t>
  </si>
  <si>
    <t>Syringa vulgaris Adelaide Dunbar Сирень обыкновенная Аделаида Данбар</t>
  </si>
  <si>
    <t>Syringa vulgaris Kolkhoznica Сирень обыкновенная Колхозница</t>
  </si>
  <si>
    <t>(20-30 cм, С-5)</t>
  </si>
  <si>
    <t>Syringa vulgaris Prince Wolkonsky Сирень обыкновенная Князь Волконский</t>
  </si>
  <si>
    <t>Syringa vulgaris Сирень обыкновенная (голубая)</t>
  </si>
  <si>
    <t>(100-120  cм, C-7,5)</t>
  </si>
  <si>
    <t>(50-80см, С-5)</t>
  </si>
  <si>
    <t>Cotinus coggygria 'Follis Purpureis' Скумпия кожевенная Фоллис Пурпуреус на штамбе</t>
  </si>
  <si>
    <t>(PA 70-110см+крона, С-5)</t>
  </si>
  <si>
    <t>(60-80 см (высшее качество), С-7,5)</t>
  </si>
  <si>
    <t>(90-120см, С-5)</t>
  </si>
  <si>
    <t>(120-140 см, С-15)</t>
  </si>
  <si>
    <t>(30-40 cм (сформирована), С-12)</t>
  </si>
  <si>
    <t>(25-30см, С-3/5)</t>
  </si>
  <si>
    <t>(100-120см, С-60)</t>
  </si>
  <si>
    <t>(40-60см (высшее качество), С-5)</t>
  </si>
  <si>
    <t>Cotinus coggygria Grace Скумпия кожевенная Грейс на штамбе</t>
  </si>
  <si>
    <t>(PA 80 см + крона (высшее качество), С-15)</t>
  </si>
  <si>
    <t>Cotinus coggygria Lilla Скумпия кожевенная Лилла</t>
  </si>
  <si>
    <t>Symphoricarpos albus laevigatus Снежноягодник белый слабоблестящий</t>
  </si>
  <si>
    <t>Symphoricarpos chenaultii  'Hancock' Снежноягодник хенаульта Хэнкок</t>
  </si>
  <si>
    <t>Spiraea densiflora Спирея густоцветковая</t>
  </si>
  <si>
    <t>(25-40 cм, С-2)</t>
  </si>
  <si>
    <t>(25-40 см, С-3)</t>
  </si>
  <si>
    <t>Spiraea betulifolia Tor Gold Спирея берёзолистная Тор Голд</t>
  </si>
  <si>
    <t>(40-60 см, С-2/3)</t>
  </si>
  <si>
    <t>(70-90см, С-5/7,5)</t>
  </si>
  <si>
    <t>(С-5, 45-50см)</t>
  </si>
  <si>
    <t>Spiraea japonica 'Albiflora' Спирея японская Альбифлора</t>
  </si>
  <si>
    <t>(30-40 cм, С-2)</t>
  </si>
  <si>
    <t>(30-50 cм, С-3)</t>
  </si>
  <si>
    <t>(шаром 60 на 60 см, C-10)</t>
  </si>
  <si>
    <t>Spiraea japonica 'Goldmound' Спирея японская Голдмаунд</t>
  </si>
  <si>
    <t>Spiraea japonica 'Japanese Dwarf' Спирея японская Джапаниз Дворф</t>
  </si>
  <si>
    <t>(30-40 см, С-2/3)</t>
  </si>
  <si>
    <t>(50-60 см, С-12)</t>
  </si>
  <si>
    <t>(60-70 см, С-2/3)</t>
  </si>
  <si>
    <t>Spiraea japonica Neon Flash Спирея японская Неон Флеш</t>
  </si>
  <si>
    <t>Stephanandra incisa  Tanakae Стефанандра Танаки</t>
  </si>
  <si>
    <t>(15-25 cм, С-3)</t>
  </si>
  <si>
    <t>(20-40 см, С-2/3)</t>
  </si>
  <si>
    <t>Tamarix ramosissima Hulsdonk White Тамарикс ветвистый Халсдонк Вайт</t>
  </si>
  <si>
    <t>(80-100  cм, С-7,5)</t>
  </si>
  <si>
    <t>Tamarix ramosissima Rubra Тамарикс Гребенщик ветвистый Рубра</t>
  </si>
  <si>
    <t>Tamarix tetrandra Тамарикс четырехтычинковый</t>
  </si>
  <si>
    <t>(60-90 см, С-3)</t>
  </si>
  <si>
    <t>(PA 120-140cм+крона, С-5)</t>
  </si>
  <si>
    <t>Forsythia intermedia 'Goldrausch' Форзиция промежуточная Голдраш</t>
  </si>
  <si>
    <t>(70 см, С-10)</t>
  </si>
  <si>
    <t>Forsythia intermedia Goldzauber Форзиция промежуточная Голдзаубер на штамбе</t>
  </si>
  <si>
    <t>(PA 100 см+крона, С-5)</t>
  </si>
  <si>
    <t>Forsythia intermedia Spectabilis Форзиция промежуточная Спектабилис</t>
  </si>
  <si>
    <t>Forsythia viridissima Kumsum Форзиция темно-зеленая Кумсом</t>
  </si>
  <si>
    <t>Photinia fraseri 'Little Red Robin' Фотиния фразера Литл Ред Робин</t>
  </si>
  <si>
    <t>Photinia villosa Фотиния шерстистая</t>
  </si>
  <si>
    <t>(120-140cм, С-5)</t>
  </si>
  <si>
    <t>Ceanothus delilianus Gloire de Versailles Цеанотус Делиля Глуар де Версай</t>
  </si>
  <si>
    <t>(25 -30 см, С-2)</t>
  </si>
  <si>
    <t>Philadelphia Manteau d'Hermine Чубушник гибридный Манто Д'Эрмин</t>
  </si>
  <si>
    <t>(100-125 см (высшее качество), С-20)</t>
  </si>
  <si>
    <t>(60-80 cм (высшее качество), С-10)</t>
  </si>
  <si>
    <t>Philadelphus Beauclerk Чубушник Боклерк</t>
  </si>
  <si>
    <t>Philadelphus Kalina Чубушник Калина</t>
  </si>
  <si>
    <t>Philadelphus coronaris Erectus Чубушник венечный Эректус</t>
  </si>
  <si>
    <t>(40-60 см, С-5/10)</t>
  </si>
  <si>
    <t>(50-80 см, С-10)</t>
  </si>
  <si>
    <t>(60-80 см, С-3)</t>
  </si>
  <si>
    <t>Philadelphus coronarius Чубушник венечный на штамбе</t>
  </si>
  <si>
    <t>Philadelphus lewisii Waterton Чубушник Льюиса Ватертон</t>
  </si>
  <si>
    <t>Philadelphus virginalis Justynka Чубушник (жасмин садовый) Юстинка</t>
  </si>
  <si>
    <t>Exochorda grandiflora 'The Bride' Экзохорда крупноцветковая Зе Брайд на штамбе</t>
  </si>
  <si>
    <t>(PA 100-120cм+крона, C-15)</t>
  </si>
  <si>
    <t>Eleutherococcus sieboldianus 'Variegatus' Элеутерококк зибольда Вариегата</t>
  </si>
  <si>
    <t>Erica carnea Alba Эрика алая травянистая Альба</t>
  </si>
  <si>
    <t>(15-20 см, С-1)</t>
  </si>
  <si>
    <t>Erica carnea Rosan Эрика алая травянистая Росан</t>
  </si>
  <si>
    <t>Erica carnea Winter Beauty Эрика алая травянистая Винтер Бьюти</t>
  </si>
  <si>
    <t>Erica cinerea C.D.Eason Эрика сизая С.Д. Эсон</t>
  </si>
  <si>
    <t>Erica darleyensis Ghost Hills Эрика дарлейская Чост Хилс</t>
  </si>
  <si>
    <t>Erica darleyensis White Glow Эрика дарлейская Уайт Глоу</t>
  </si>
  <si>
    <t>Erica mackaiana Dr  Ronald Grey Эрика маккаяна Доктор Рональд Грей</t>
  </si>
  <si>
    <t>Erica tetralix Alba Эрика болотная Альба</t>
  </si>
  <si>
    <t>Erica vagans Alba Эрика блуждающая Альба</t>
  </si>
  <si>
    <t>Erica vagans Holden Pink Эрика блуждающая Холден Пинк</t>
  </si>
  <si>
    <t>Erica watsonii Dawn Эрика ватсона Даун</t>
  </si>
  <si>
    <t>Абелиолистник</t>
  </si>
  <si>
    <t>Азалия</t>
  </si>
  <si>
    <t>Айва</t>
  </si>
  <si>
    <t>Андромеда</t>
  </si>
  <si>
    <t>Багульник</t>
  </si>
  <si>
    <t>Бажина</t>
  </si>
  <si>
    <t>Барбарис</t>
  </si>
  <si>
    <t>Бересклет</t>
  </si>
  <si>
    <t>Бирючина</t>
  </si>
  <si>
    <t>Буддлея</t>
  </si>
  <si>
    <t>Бузина</t>
  </si>
  <si>
    <t>Вейгела</t>
  </si>
  <si>
    <t>Вереск</t>
  </si>
  <si>
    <t>Витекс</t>
  </si>
  <si>
    <t>Восковница</t>
  </si>
  <si>
    <t>Гибискус</t>
  </si>
  <si>
    <t>Головач</t>
  </si>
  <si>
    <t>Гортензия</t>
  </si>
  <si>
    <t>Гортензия/Гортензия древовидная</t>
  </si>
  <si>
    <t>Гортензия/Гортензия дуболистная</t>
  </si>
  <si>
    <t>Гортензия/Гортензия крупнолистная</t>
  </si>
  <si>
    <t>Гортензия/Гортензия метельчатая</t>
  </si>
  <si>
    <t>Гортензия/Гортензия на штамбе</t>
  </si>
  <si>
    <t>Гортензия/Гортензия пильчатая</t>
  </si>
  <si>
    <t>Гортензия/Гортензия шершавая</t>
  </si>
  <si>
    <t>Дабеция</t>
  </si>
  <si>
    <t>Дейция</t>
  </si>
  <si>
    <t>Декоративная малина</t>
  </si>
  <si>
    <t>Диервилла</t>
  </si>
  <si>
    <t>Дёрен</t>
  </si>
  <si>
    <t>Жимолость</t>
  </si>
  <si>
    <t>Зверобой</t>
  </si>
  <si>
    <t>Итея</t>
  </si>
  <si>
    <t>Каликарпа</t>
  </si>
  <si>
    <t>Кальмия</t>
  </si>
  <si>
    <t>Кариоптерис</t>
  </si>
  <si>
    <t>Керрия</t>
  </si>
  <si>
    <t>Кизильник</t>
  </si>
  <si>
    <t>Клетра</t>
  </si>
  <si>
    <t>Кольквиция</t>
  </si>
  <si>
    <t>Корилопсис</t>
  </si>
  <si>
    <t>Крушина</t>
  </si>
  <si>
    <t>Лапчатка</t>
  </si>
  <si>
    <t>Леукотоэ</t>
  </si>
  <si>
    <t>Лох</t>
  </si>
  <si>
    <t>Магнолия</t>
  </si>
  <si>
    <t>Падуб</t>
  </si>
  <si>
    <t>Пиерис</t>
  </si>
  <si>
    <t>Пираканта</t>
  </si>
  <si>
    <t>Пузыреплодник</t>
  </si>
  <si>
    <t>Ракитник</t>
  </si>
  <si>
    <t>Рододендрон</t>
  </si>
  <si>
    <t>Рябинник</t>
  </si>
  <si>
    <t>Самшит</t>
  </si>
  <si>
    <t>Сирень</t>
  </si>
  <si>
    <t>Сирень авганика</t>
  </si>
  <si>
    <t>Сирень венгерская</t>
  </si>
  <si>
    <t>Сирень блумеранг</t>
  </si>
  <si>
    <t>Сирень волосистая</t>
  </si>
  <si>
    <t>Сирень генри</t>
  </si>
  <si>
    <t>Сирень комарова</t>
  </si>
  <si>
    <t>Сирень махровая</t>
  </si>
  <si>
    <t>Сирень мейера</t>
  </si>
  <si>
    <t>Сирень мелколистная</t>
  </si>
  <si>
    <t>Сирень на штамбе</t>
  </si>
  <si>
    <t>Сирень обыкновенная</t>
  </si>
  <si>
    <t>Сирень перистолистная</t>
  </si>
  <si>
    <t>Сирень престон</t>
  </si>
  <si>
    <t>Сирень сетчатая</t>
  </si>
  <si>
    <t>Скумпия</t>
  </si>
  <si>
    <t>Спирея</t>
  </si>
  <si>
    <t>Снежноягодник</t>
  </si>
  <si>
    <t>Спирея берёзолистная</t>
  </si>
  <si>
    <t>Спирея вангутта</t>
  </si>
  <si>
    <t>Спирея дугласа</t>
  </si>
  <si>
    <t>Спирея иволистная</t>
  </si>
  <si>
    <t>Спирея ниппонская</t>
  </si>
  <si>
    <t>Спирея серая</t>
  </si>
  <si>
    <t>Спирея японская</t>
  </si>
  <si>
    <t>Стефанандра</t>
  </si>
  <si>
    <t>Тамарикс</t>
  </si>
  <si>
    <t>Форзиция</t>
  </si>
  <si>
    <t>Фотергилла</t>
  </si>
  <si>
    <t>Фотиния</t>
  </si>
  <si>
    <t>Холодискус</t>
  </si>
  <si>
    <t>Цеанотус</t>
  </si>
  <si>
    <t>Чубушник (садовый жасмин)</t>
  </si>
  <si>
    <t>Экзохорда</t>
  </si>
  <si>
    <t>Элеутерококк</t>
  </si>
  <si>
    <t>Эрика</t>
  </si>
  <si>
    <t>Acanthus mollis Tasmanian Angel Акант моллис мягкий Медвежья лапа Тасманиан Ангел</t>
  </si>
  <si>
    <t>Aquilegia 'White Barlow' Аквилегия обыкновенная Вайт Барлоу</t>
  </si>
  <si>
    <t>Aquilegia Red Barlow Аквилегия Ред Барлоу</t>
  </si>
  <si>
    <t>(С-5, 40-60cм)</t>
  </si>
  <si>
    <t>Aconitum carmichaelii Royal Flush Аконит Кармихеля Роял Флаш</t>
  </si>
  <si>
    <t>Aconitum napellus Album Аконит клобучковый Альбум</t>
  </si>
  <si>
    <t>Aconitum napellus Аконитум напеллус клобучковый</t>
  </si>
  <si>
    <t>Anemone Konigin Charlotte Анемона Кенегин Шарлотт</t>
  </si>
  <si>
    <t>Anemone Pamina Анемона Памина</t>
  </si>
  <si>
    <t>Anemone hybrida 'Rose Shades' Анемона гибридная Роуз Шейдз</t>
  </si>
  <si>
    <t>(P9, 10-15см)</t>
  </si>
  <si>
    <t>Anemone japonica Whirlwind Анемона Ветреница японская Уирлвинд</t>
  </si>
  <si>
    <t>Anemone multifida 'Rubra' Анемона многонадрезанная Рубра</t>
  </si>
  <si>
    <t>Anemone sylvestris Анемона лесная</t>
  </si>
  <si>
    <t>Anemone tomentosa Robustissima Анемона Ветреница войлочная Робустиссима</t>
  </si>
  <si>
    <t>Anemone x hybrida Mont-rose Анемона гибридная Монт Роуз</t>
  </si>
  <si>
    <t>Arabis caucasica 'Pinkie' Арабис кавказский Пинки</t>
  </si>
  <si>
    <t>Arabis caucasica Balbina Арабис / Резуха кавказская Балбина</t>
  </si>
  <si>
    <t>Armeria maritima Armada Rose Армерия Армада Роуз</t>
  </si>
  <si>
    <t>Armeria pseudarmeria Ballerina Red Армерия Балерина Ред</t>
  </si>
  <si>
    <t>Astilbe Mighty Chocolate Cherry Астильба Майти Чоколейт Черри</t>
  </si>
  <si>
    <t>Astilbe arendsii 'Amethyst' Астильба арендса Аметист</t>
  </si>
  <si>
    <t>(С-5, 40-60 cм)</t>
  </si>
  <si>
    <t>Astilbe arendsii 'Anita Pfeiffer' Астильба арендса Анита Пфайфер</t>
  </si>
  <si>
    <t>Astilbe arendsii Amerika Астильба Арендса Америка</t>
  </si>
  <si>
    <t>Astilbe arendsii Bumalda Астильба Арендса Бумальда</t>
  </si>
  <si>
    <t>Astilbe arendsii Red Charm Астильба арендса Ред Шарм</t>
  </si>
  <si>
    <t>Astilbe chinensis Purple Glory Астильба китайская Пёпл Глори</t>
  </si>
  <si>
    <t>Astilbe chinensis Spotlight Астильба китайская Спотлайт</t>
  </si>
  <si>
    <t>Astilbe crispa Hybrida Moulin Rouge Астильба курчавая Мулен Руж</t>
  </si>
  <si>
    <t>Astilbe crispa Perkeo Астильба криспа кудрявая Перкео</t>
  </si>
  <si>
    <t>Astilbe japonica 'Bremen' Астильба японская Бремен</t>
  </si>
  <si>
    <t>Astilbe japonica 'Peach Blossom' Астильба японская "Пич Блоссом"</t>
  </si>
  <si>
    <t>Astilbe thunbergii Chocolate Shogun Астильба тунберга Шоколад Сёгун</t>
  </si>
  <si>
    <t>Астильба (розовая)</t>
  </si>
  <si>
    <t>Астильба сиреневая</t>
  </si>
  <si>
    <t>(C-2, 20-30cм)</t>
  </si>
  <si>
    <t>Aster Starlette Pink Астра Старлет Пинк</t>
  </si>
  <si>
    <t>Aster dumosus Apollo Астра кустарниковая Аполло</t>
  </si>
  <si>
    <t>Aster dumosus Early Blue Астра кустарниковая Эрли Блю</t>
  </si>
  <si>
    <t>Aster novaeangliae Purple Dome Астра новоанглийская Пурпл Дом</t>
  </si>
  <si>
    <t>Aster novibelgii Marie Ballard Астра новобельгийская Мари Баллард</t>
  </si>
  <si>
    <t>Aster novibelgii Patricia Ballard Астра новобельгийская Патрисия Баллард</t>
  </si>
  <si>
    <t>Aster novibelgii Royal Ruby Астра новобельгийская Роял Руби</t>
  </si>
  <si>
    <t>Vinca minor Aureovariegata Барвинок малый Ауреовариегата</t>
  </si>
  <si>
    <t>Vinca minor Illumination Барвинок малый Иллюминэйшн</t>
  </si>
  <si>
    <t>Vinca minor Барвинок малый</t>
  </si>
  <si>
    <t>Vinca Барвинок Плена</t>
  </si>
  <si>
    <t>Барвинок белый Колада</t>
  </si>
  <si>
    <t>(25-30см, P9)</t>
  </si>
  <si>
    <t>Colchicum Безвременник розовый</t>
  </si>
  <si>
    <t>Brunnera macrophylla 'Jack Frost' Бруннера крупнолистная Джек Фрост</t>
  </si>
  <si>
    <t>Brunnera macrophylla 'Variegata' Бруннера крупнолистная Вариегата</t>
  </si>
  <si>
    <t>Brunnera macrophylla Silver Heart Бруннера крупнолистная Сильвер Харт</t>
  </si>
  <si>
    <t>Ligularia Pandora Бузульник Пандора</t>
  </si>
  <si>
    <t>Ligularia dentata Candlelight Бузульник зубчатый Кандллайт</t>
  </si>
  <si>
    <t>Ligularia dentata Twilight Бузульник зубчатый Твайлайт</t>
  </si>
  <si>
    <t>Ligularia stenocephala Little Rocket Бузульник узкоголовчатый Литтл Рокет</t>
  </si>
  <si>
    <t>Thalictrum Yulia Василистник Юлия</t>
  </si>
  <si>
    <t>Thalictrum aquilegifolium Purpureum Василистник водосборолистный Пурпуреум</t>
  </si>
  <si>
    <t>Centauera Cara Mia Василек горный Кара Миа</t>
  </si>
  <si>
    <t>Centaurea dealbata Василёк подбелённый</t>
  </si>
  <si>
    <t>Centaurea macrocephala Василёк крупноголовчатый</t>
  </si>
  <si>
    <t>Lysimachia punctata 'Alexander' Вербейник точечный Александр</t>
  </si>
  <si>
    <t>Verbena bonariensis Вербена бонарская</t>
  </si>
  <si>
    <t>(С-5, 80-100  cм)</t>
  </si>
  <si>
    <t>Veronica austriaca 'Knallblau' Вероника австрийская Кналблау</t>
  </si>
  <si>
    <t>Veronica longifolia First Lady Вероника длиннолистная Фёрст Леди</t>
  </si>
  <si>
    <t>Veronica spicata 'Rose Zwerg' Вероника колосистая Роза Цверг</t>
  </si>
  <si>
    <t>Veronica spicata 'Ulster Blue Dwarf' Вероника колосистая Алстер Дварф Блю</t>
  </si>
  <si>
    <t>Veronica spicata Baby Blue Вероника колосковая Бэби Блю</t>
  </si>
  <si>
    <t>Veronica spicata Baby Red Вероника колосковая Беби Ред</t>
  </si>
  <si>
    <t>Veronica spicata Rotfuchs Вероника колосистая Ротфукс</t>
  </si>
  <si>
    <t>Veronica spicata Вероника колосистая</t>
  </si>
  <si>
    <t>Dianthus Angel of Hope Гвоздика Ангел оф Хоуп</t>
  </si>
  <si>
    <t>Dianthus Devon Cream Гвоздика Девон Крим</t>
  </si>
  <si>
    <t>(10cм, P9)</t>
  </si>
  <si>
    <t>Diantus gratianopolitanus Гвоздика гратианополитанская</t>
  </si>
  <si>
    <t>(10 cм, Р9)</t>
  </si>
  <si>
    <t>Heuchera 'Cherry Cola' Гейхера гибридная Черри Кола</t>
  </si>
  <si>
    <t>Heuchera 'Peppermint Spice' Гейхера гибридная Пеперминт спайс</t>
  </si>
  <si>
    <t>Heuchera 'World Caffe Americano' Гейхера Ворлд Кафе Американо</t>
  </si>
  <si>
    <t>Heuchera 3 colors in 1 Гейхера 3 в 1</t>
  </si>
  <si>
    <t>Heuchera Caramel Гейхера Карамель</t>
  </si>
  <si>
    <t>Heuchera Frosty Morn Гейхера Фрости Морн</t>
  </si>
  <si>
    <t>Heuchera Ginger Peach Гейхера Джинджер Пич</t>
  </si>
  <si>
    <t>Heuchera Lime Marmalade Гейхера гибридная Лайм Мармелад</t>
  </si>
  <si>
    <t>Heuchera Limeade Гейхера Лаймейд</t>
  </si>
  <si>
    <t>Heuchera Marmalade Гейхера Мармелад</t>
  </si>
  <si>
    <t>Heuchera Mars Гейхера Марс</t>
  </si>
  <si>
    <t>Heuchera Melting Fire Гейхера Мелтинг Файер</t>
  </si>
  <si>
    <t>Heuchera Northern Exposur Lime Гейхера Нозен Экспоуже Лайм</t>
  </si>
  <si>
    <t>Heuchera Obsidian Гейхера Обсидиан</t>
  </si>
  <si>
    <t>Heuchera Peach Flambe Гейхера Пич Фламбе</t>
  </si>
  <si>
    <t>Heuchera Peach Parfait Гейхера  Пич Перфэ</t>
  </si>
  <si>
    <t>Heuchera Rex Dark Amber Гейхера Рекс Дарк Эмбер</t>
  </si>
  <si>
    <t>Heuchera Rose Granita Гейхера Роуз Гранит</t>
  </si>
  <si>
    <t>Heuchera Tokyo Гейхера Токио</t>
  </si>
  <si>
    <t>Heuchera Venus Гейхера Венус</t>
  </si>
  <si>
    <t>Heuchera Zipper Гейхера Зиппер</t>
  </si>
  <si>
    <t>Heuchera americana 'Palace Purple' Гейхера американская Палас Пурпл</t>
  </si>
  <si>
    <t>(20 см, С-3)</t>
  </si>
  <si>
    <t>Heuchera sanguinea 'Leuchtkafer' Гейхера кроваво-красная Лехткафер</t>
  </si>
  <si>
    <t>Heucherella Buttered Rum Гейхерелла Баттерд Рам</t>
  </si>
  <si>
    <t>Heucherella Honey Rose Гейхерелла Хани Роуз</t>
  </si>
  <si>
    <t>Heucherella Solar Power Гейхерелла Солар Пауэр</t>
  </si>
  <si>
    <t>Helenium Bandera Гелениум Бандера</t>
  </si>
  <si>
    <t>Helenium Carmen Гелениум Кармен</t>
  </si>
  <si>
    <t>Helenium autumnale Hot Lava Гелениум осенний Хот Лава</t>
  </si>
  <si>
    <t>Helenium hybride 'El Dorado' Гелениум гибридный Эльдорадо</t>
  </si>
  <si>
    <t>Heliopsis helianthoides Asahi Гелиопсис подсолнечниковидный Асахи</t>
  </si>
  <si>
    <t>Geranium Hocus Pocus Герань Хокус Покус</t>
  </si>
  <si>
    <t>Geranium Rozanne Gerwat Герань гибридная Розанна</t>
  </si>
  <si>
    <t>(20-25 cм, С-2)</t>
  </si>
  <si>
    <t>(Р-9, 15-20см)</t>
  </si>
  <si>
    <t>Geranium pratense Laura Герань луговая Лаура</t>
  </si>
  <si>
    <t>Geranium pratense Purple Ghost Герань луговая Пёпл Гоуст</t>
  </si>
  <si>
    <t>Gypsophila paniculata 'Bristol Fairy' Гипсофила метельчатая Бристол Фэйри</t>
  </si>
  <si>
    <t>Gypsophila repens Rosea Гипсофила ползучая Розеа</t>
  </si>
  <si>
    <t>Geum Blazing Sunset Гравилат Блэйзинг Сансет</t>
  </si>
  <si>
    <t>Geum Cosmopolitan Гравилат Космополитен</t>
  </si>
  <si>
    <t>Geum Fire Storm Гравилат Фаер Шторм</t>
  </si>
  <si>
    <t>Geum Mango Гравилат Манго</t>
  </si>
  <si>
    <t>Geum Pink Fluffy  Гравилат Пинк Флаффи</t>
  </si>
  <si>
    <t>Geum chiloense "Lady Stratheden" Гравилат чилийский "Леди Штратэдэн"</t>
  </si>
  <si>
    <t>Geum chiloense "Mrs Bradshaw" Гравилат чилийский "Миссиз Дж. Брэдшо"</t>
  </si>
  <si>
    <t>Gunnera manicata Гуннера рукавчатая или Гуннера влагалищная</t>
  </si>
  <si>
    <t>Darmera peltata Дармера щитовидная</t>
  </si>
  <si>
    <t>Delosperma  Sundella Orange Делосперма Санделла Оранж</t>
  </si>
  <si>
    <t>Delosperma Jewel of Desert Grenade Делосперма Джевел оф Десерт Гренада</t>
  </si>
  <si>
    <t>Delphinium Sweet Sensation Дельфиниум Свит Сенсейшн</t>
  </si>
  <si>
    <t>Delphinium cult. Pacific 'Giant Galahard' Дельфиниум культурный Джайант Галахэд</t>
  </si>
  <si>
    <t>(30-40 см, P9)</t>
  </si>
  <si>
    <t>Delphinium elatum Darwin's Blue Indulgence Дельфиниум высокий Дарвин'с Блю Индалдженс</t>
  </si>
  <si>
    <t>Дельфиниум высокий Вишфул Синкинг. Delphinium elatum Wishful Thinking</t>
  </si>
  <si>
    <t>Lythrum salicaria 'Rosy Gem' Дербенник иволистный Рози Джем</t>
  </si>
  <si>
    <t>Dicentra Burning Hearts Дицентра гибридная Бёрнинг Хатс</t>
  </si>
  <si>
    <t>Dicentra Ivory Hearts Дицентра гибридная Айвори Хатс</t>
  </si>
  <si>
    <t>Dicentra Love Hearts Дицентра Лав Хартс</t>
  </si>
  <si>
    <t>Dicentra Spectabilis "Alba" Дицентра великолепная "Альба"</t>
  </si>
  <si>
    <t>Dicentra Spring Gold Дицентра Спринг Голд</t>
  </si>
  <si>
    <t>Dicentra formosa "Luxuriant" Дицентра красивая "Лакшариэнт"</t>
  </si>
  <si>
    <t>Dicentra formosa Дицентра красивая</t>
  </si>
  <si>
    <t>Dicentra spectabilis Valentine Дицентра Валентина</t>
  </si>
  <si>
    <t>Dodecatheon jeffreyi  Додекатеон Джефри</t>
  </si>
  <si>
    <t>Dodecatheon meadia Aphrodite Додекатеон Мида Афродита</t>
  </si>
  <si>
    <t>Dodecatheon meadia Додекатеон обыкновенный</t>
  </si>
  <si>
    <t>Ajuga Black Scallop Живучка Блэк Скэллоп</t>
  </si>
  <si>
    <t>Ajuga reptans Blueberry Muffin Живучка ползучая Блюберри Маффин</t>
  </si>
  <si>
    <t>Incarvillea delavayi Snowtop Инкарвиллея Делавея Сноутоп</t>
  </si>
  <si>
    <t>Incarvillea delavayi Инкарвиллея Делавея</t>
  </si>
  <si>
    <t>Iris Bundle Of Joy Ирис Бандл Оф Джой</t>
  </si>
  <si>
    <t>Iris Cape Cod Boys Ирис Кейп Код Бойс</t>
  </si>
  <si>
    <t>Iris Currier Ирис Курриер</t>
  </si>
  <si>
    <t>Iris Dinner Plate Cheese Ирис Диннер Плейт Чиз</t>
  </si>
  <si>
    <t>Iris Germanica Beverly Sills Ирис германский Беверли Силс</t>
  </si>
  <si>
    <t>Iris Gold Bound Ирис Голд Баунд</t>
  </si>
  <si>
    <t>Iris Good Omen Ирис Гуд Омен</t>
  </si>
  <si>
    <t>Iris Greywoods Catrina Ирис Грейвудс Катрина</t>
  </si>
  <si>
    <t>Iris Gull's Wing Ирис Галс Винг</t>
  </si>
  <si>
    <t>Iris Helicopter Ирис Хеликоптер</t>
  </si>
  <si>
    <t>Iris I See Star Ирис Ай Си Стар</t>
  </si>
  <si>
    <t>Iris Imperial Opal Ирис Империал Опал</t>
  </si>
  <si>
    <t>Iris Kabluey Ирис Каблуе</t>
  </si>
  <si>
    <t>Iris Kiss The Girl Ирис Кисс Зе Гёрл</t>
  </si>
  <si>
    <t>Iris Lemon Veil Ирис Лемон Вейл</t>
  </si>
  <si>
    <t>Iris Light Of Heart Ирис Лайт Оф Харт</t>
  </si>
  <si>
    <t>Iris Miss Apple Ирис Мисс Эпл</t>
  </si>
  <si>
    <t>Iris On Mulberry Street Ирис Он Малберри Стрит</t>
  </si>
  <si>
    <t>Iris Regency Belle Ирис Ридженси Бель</t>
  </si>
  <si>
    <t>Iris Siberica Paprikash Ирис сибирский Паприкаш</t>
  </si>
  <si>
    <t>Iris Sugar Rush Ирис Шуга Раш</t>
  </si>
  <si>
    <t>Iris Wave Action Ирис Вейв Экшн</t>
  </si>
  <si>
    <t>Iris ensata 'Variegata' Ирис японский Вариегата</t>
  </si>
  <si>
    <t>Iris ensata Angel Mountain Ирис мечевидный Энджел Маунтин</t>
  </si>
  <si>
    <t>Iris ensata Eileen's Dream Ирис мечевидный Эйлинс Дрим</t>
  </si>
  <si>
    <t>Iris ensata Harlequinesque Ирис мечевидный Арлекинеск</t>
  </si>
  <si>
    <t>(30-40см, С-1)</t>
  </si>
  <si>
    <t>Iris germanica Cimarron Strip Ирис Циммарон Стрип</t>
  </si>
  <si>
    <t>Iris germanica Clarence Ирис германский Кларенс</t>
  </si>
  <si>
    <t>Iris germanica Frappe Ирис германский Фраппе</t>
  </si>
  <si>
    <t>Iris germanica Matinata Ирисы германские Матината</t>
  </si>
  <si>
    <t>Iris germanica Orange Chariot Ирис германский Оранж Шариот</t>
  </si>
  <si>
    <t>Iris germanica Pumpkin Cheesecake Ирис германский Пампкин Чизкейк</t>
  </si>
  <si>
    <t>Iris germanica Rimfire Ирис бородатый Римфайр</t>
  </si>
  <si>
    <t>Iris louisiana Ann Chowning Ирис луизианский Энн Чаунинг</t>
  </si>
  <si>
    <t>(5-10см, С-1)</t>
  </si>
  <si>
    <t>Iris pumila Tickety Boo Ирис карликовый Тикети Бу</t>
  </si>
  <si>
    <t>Iris sibirica "Dance Ballerina Dance" Ирис сибирский "Данс Баллерина Данс"</t>
  </si>
  <si>
    <t>Iris sibirica 'Dark Blue' Ирис сибирский Дарк Блю</t>
  </si>
  <si>
    <t>Zantedeschia Dark Eyes Калла Дарк Айс</t>
  </si>
  <si>
    <t>Zantedeschia Flame Калла Флэйм</t>
  </si>
  <si>
    <t>Zantedeschia Garnet Glow Калла Гарнет Глоу</t>
  </si>
  <si>
    <t>Zantedeschia Odessa Калла Одесса</t>
  </si>
  <si>
    <t>Zantedeschia Picasso Калла Пикассо</t>
  </si>
  <si>
    <t>Canna Happy Cleo Канна Хэппи Клео</t>
  </si>
  <si>
    <t>Canna Happy Emily Канна Хеппи Эмили</t>
  </si>
  <si>
    <t>Canna Happy Isabelle Канна Хеппи Изабель</t>
  </si>
  <si>
    <t>Canna Happy Julia Канна Хеппи Джулия</t>
  </si>
  <si>
    <t>Crambe maritima Катран приморский</t>
  </si>
  <si>
    <t>Kniphofia Crimson Книфофия Кримсон</t>
  </si>
  <si>
    <t>Kniphofia Nancy Red Книфофия Нэнси Ред</t>
  </si>
  <si>
    <t>Kniphofia Papaya Popsicle Книфофия Папая Попсайкл</t>
  </si>
  <si>
    <t>Campanula cochlearifolia Elizabeth Oliver Колокольчик ложечнецелистный Элизабет Оливер</t>
  </si>
  <si>
    <t>(30-40cм, P9)</t>
  </si>
  <si>
    <t>Campanula lactiflora Loddon Anne Колокольчик молочноцветковый Лоддон Анна</t>
  </si>
  <si>
    <t>(10-15 см, С-1,5)</t>
  </si>
  <si>
    <t>Campanula persicifolia Takion White Колокольчик персиколистный Такион Уайт</t>
  </si>
  <si>
    <t>Campanula portenschlagiana Колокольчик Портеншлага</t>
  </si>
  <si>
    <t>Campanula punctata Rubra Колокольчик точечный Рубра</t>
  </si>
  <si>
    <t>Coreopsis verticilata Tweety Кореопсис мутовчатый Твити</t>
  </si>
  <si>
    <t>Senecio candicans Angel Wings Крестовник белеющий Ангел Вингс</t>
  </si>
  <si>
    <t>Sanguisorba officinalis Arnhem Кровохлёбка лекарственная Арнгем</t>
  </si>
  <si>
    <t>Sanguisorba officinalis Blackthorn Кровохлебка лекарственная Блэксорн</t>
  </si>
  <si>
    <t>Sanguisorba officinalis Кровохлебка лекарственная</t>
  </si>
  <si>
    <t>Trollius Cheddar Купальница Чеддер</t>
  </si>
  <si>
    <t>Trollius Orange Princess Купальница Оранж Принцесс</t>
  </si>
  <si>
    <t>Trollius chinensis Golden Queen Купальница китайская Голден Куин</t>
  </si>
  <si>
    <t>Trollius europaeus Superbus Купальница европейская Супербус</t>
  </si>
  <si>
    <t>Convallaria maj Rosea Ландыш майский Розеа</t>
  </si>
  <si>
    <t>Convallaria majalis Prolificans Ландыш майский Пролификанс махровый</t>
  </si>
  <si>
    <t>Potentilla nepalensis 'Miss Willmott' Лапчатка непальская Мисс Вилмотт</t>
  </si>
  <si>
    <t>Lewisia nevadensis Левизия Невадская</t>
  </si>
  <si>
    <t>(С-3, 30-40 см)</t>
  </si>
  <si>
    <t>Hemerocallis 'White Temptation' Лилейник Вайт Темптэйшн</t>
  </si>
  <si>
    <t>Hemerocallis Always Liberty Лилейник Олвейс Либерти</t>
  </si>
  <si>
    <t>Hemerocallis American Revolution Лилейник Американ Революшн</t>
  </si>
  <si>
    <t>Hemerocallis Bela Lugosi Лилейник Бела Лугоси</t>
  </si>
  <si>
    <t>Hemerocallis Black Eyed Susan Лилейник Блэк Айд Сюзан</t>
  </si>
  <si>
    <t>Hemerocallis Blue Sheen Лилейник Блю Шин</t>
  </si>
  <si>
    <t>Hemerocallis Blueberry Candy Лилейник Блюберри Кэнди</t>
  </si>
  <si>
    <t>Hemerocallis Bold Encounter Лилейник Болд Инкаунтер</t>
  </si>
  <si>
    <t>Hemerocallis Bowl of Cream Лилейник Боул Оф Крим</t>
  </si>
  <si>
    <t>Hemerocallis Celebration of Angels Лилейник Селебрейшн оф Энджелс</t>
  </si>
  <si>
    <t>Hemerocallis Cute As Can Be Лилейник Кьют эз кен би</t>
  </si>
  <si>
    <t>Hemerocallis Dynamic Duo Лилейник Динамик Дуо</t>
  </si>
  <si>
    <t>Hemerocallis Endurance Tipped Point Лилейник Эндуранс Типпед Пойнт</t>
  </si>
  <si>
    <t>Hemerocallis Forthy Second Street Лилейник Форти Секонд Стрит</t>
  </si>
  <si>
    <t>Hemerocallis Free Wheelin Лилейник Фри Вилин</t>
  </si>
  <si>
    <t>Hemerocallis Jamaican Me Crazy Лилейник Ямайка Ми Крейзи</t>
  </si>
  <si>
    <t>Hemerocallis Lavender Blue Baby Лилейник Лавандер Блю Бэби</t>
  </si>
  <si>
    <t>Hemerocallis Little Grapette Лилейник Литл Грапет</t>
  </si>
  <si>
    <t>Hemerocallis Longfields Angel Лилейник Лонгфилдс Энджел</t>
  </si>
  <si>
    <t>Hemerocallis Longfields Chihuahua Лилейник Лонгфилдс Чихуахуа</t>
  </si>
  <si>
    <t>Hemerocallis Longfields Kitten Лилейник Лонгфилдс Киттен</t>
  </si>
  <si>
    <t>Hemerocallis Longfields Maxim Лилейник Лонгфилдс Максим</t>
  </si>
  <si>
    <t>Hemerocallis Lullaby Baby Лилейник Лулаби Бэби</t>
  </si>
  <si>
    <t>Hemerocallis Malaysian Monarch Лилейник Малазиан Монарх</t>
  </si>
  <si>
    <t>Hemerocallis Night Beacon Лилейник Найт Бекон</t>
  </si>
  <si>
    <t>Hemerocallis Schnickel Fritz Лилейник Шникель Фриц</t>
  </si>
  <si>
    <t>Hemerocallis Siloam Ribbon Candy Лилейник гибридный Силоам Риббон Кэнди</t>
  </si>
  <si>
    <t>Hemerocallis Stella de Oro Лилейник Стелла Де Оро</t>
  </si>
  <si>
    <t>Hemerocallis Tiger Blood Лилейник Тайгер Блад</t>
  </si>
  <si>
    <t>Hemerocallis Ununsual Revelations Лилейник Анъюжуал Ревелэйшн</t>
  </si>
  <si>
    <t>Hemerocallis Woodside Amethyst Лилейник Вудсайд Аметист</t>
  </si>
  <si>
    <t>Hemerocallis hybrid Siloam Double Classic Лилейник Силоам Дабл Классик</t>
  </si>
  <si>
    <t>Lilium oriental Garden Party Лилия восточная низкорослая Гарден Пати</t>
  </si>
  <si>
    <t>(окружность 18-20 см, луковица)</t>
  </si>
  <si>
    <t>Lilium oriental hybrids Lotus Queen Лилия Лотус Куин восточная</t>
  </si>
  <si>
    <t>Lilium Eazy Salsa Лилия безпыльцовая Изи Сальса</t>
  </si>
  <si>
    <t>(окружность 16-18 см, луковица)</t>
  </si>
  <si>
    <t>Lilium Mascara Лилия Маскара</t>
  </si>
  <si>
    <t>Lilium  Zelmira Лилия Зелмира</t>
  </si>
  <si>
    <t>Lilium Exotic Sun Лилия Экзотик Сан</t>
  </si>
  <si>
    <t>Lilium Zeba Лилия Зеба</t>
  </si>
  <si>
    <t>Liriope muscari Moneymaker Лириопе мускари Манимейкер</t>
  </si>
  <si>
    <t>(10-15cм, P9)</t>
  </si>
  <si>
    <t>Papaver Harlem Мак Харлем</t>
  </si>
  <si>
    <t>Papaver Manhattan Мак Манхэттен</t>
  </si>
  <si>
    <t>Papaver Royal Chocolate Distinction orientale Мак восточный Роял Чоколат Дистинкт</t>
  </si>
  <si>
    <t>Papaver orientale Brilliant Мак восточный Бриллиант</t>
  </si>
  <si>
    <t>Papaver orientale Little Dancing Girl Мак восточный Литтл Дансинг Гёл</t>
  </si>
  <si>
    <t>Papaver orientale Royal Wedding Мак восточный Роял Веддинг</t>
  </si>
  <si>
    <t>Papaver orientale Shasta Мак восточный Шаста</t>
  </si>
  <si>
    <t>Papaver orientale Snow Goose Мак восточный Сноу Гус</t>
  </si>
  <si>
    <t>Papaver orientale Turkenlouis Мак восточный Туркенлуи</t>
  </si>
  <si>
    <t>Malva rosea Chater's Double Purple Мальва розовая Чатерс Дабл Пёрпл</t>
  </si>
  <si>
    <t>Malva rosea Chater's Double White Мальва розовая Чатерс Дабл Вайт</t>
  </si>
  <si>
    <t>Malva rosea Chater's Double Yellow Мальва розовая Чатерс Дабл Еллоу</t>
  </si>
  <si>
    <t>Alchemilla mollis Манжетка мягкая</t>
  </si>
  <si>
    <t>Bellis perennis Маргаритка белая</t>
  </si>
  <si>
    <t>Pulmonaria 'Majeste' Медуница гибридная Мажести</t>
  </si>
  <si>
    <t>Pulmonaria 'Trevi Fountain Медуница Треви Фаунтен</t>
  </si>
  <si>
    <t>Pulmonaria 'Victorian Brooch' Медуница Виктория Бруч</t>
  </si>
  <si>
    <t>Pulmonaria Moonshine Медуница сахарная Муншайн</t>
  </si>
  <si>
    <t>Pulmonaria Raspberry Splash Медуница Распберри Сплеш</t>
  </si>
  <si>
    <t>Pulmonaria Samourai Медуница Самурай</t>
  </si>
  <si>
    <t>Pulmonaria Silver Bouquet Медуница Сильвер Букет</t>
  </si>
  <si>
    <t>Pulmonaria angustifolia Azurea Медуница узколистная Азуреа</t>
  </si>
  <si>
    <t>Pulmonaria × hybrida Shrimps on the Barbie Медуница Шраймпс он зе Барби</t>
  </si>
  <si>
    <t>Euphorbia cyparissias Молочай кипарисовый</t>
  </si>
  <si>
    <t>(20-30см, P9)</t>
  </si>
  <si>
    <t>Monarda Schneewolke Монарда Шнееволк</t>
  </si>
  <si>
    <t>Helleborus Double Mix Морозник восточный Дабл Микс</t>
  </si>
  <si>
    <t>Helleborus orientalis 'Picotee Supreme' Морозник восточный Пикоти Суприм</t>
  </si>
  <si>
    <t>Mukdenia rossii Karasuba Мукдения Росса Карасуба</t>
  </si>
  <si>
    <t>Digitalis purpurea Наперстянка пурпурная</t>
  </si>
  <si>
    <t>Chrysanthemum maximum Нивяник наибольший</t>
  </si>
  <si>
    <t>Leucanthemum maximum Banana Cream Нивяник Банана Крим</t>
  </si>
  <si>
    <t>Leucanthemum maximum Ohh La Laspider Нивяник наибольший Ох Ла Ласпайдер</t>
  </si>
  <si>
    <t>Aubrieta Cascade Blue Обриета культурная Каскад Блю</t>
  </si>
  <si>
    <t>(10-15 см, P9)</t>
  </si>
  <si>
    <t>Aubrieta Cascade Purple Обриета культурная Каскад Пёрпл</t>
  </si>
  <si>
    <t>Aubrieta Cascade Red Обриета культурная Каскад Ред</t>
  </si>
  <si>
    <t>Symphytum grandiflorum Goldsmith Окопник крупный Голдсмит</t>
  </si>
  <si>
    <t>Asplenium scolopendrium Cristatum Асплений Листовик сколопендровый Кристатум</t>
  </si>
  <si>
    <t>Athyrium niponicum Ursula's Red Папоротник Кочедыжник японский Урсулас Ред</t>
  </si>
  <si>
    <t>Blechnum spicant Дербянка колосистая (папоротник)</t>
  </si>
  <si>
    <t>Dryopteris Affinis Щитовник смежный / родственный</t>
  </si>
  <si>
    <t>Dryopteris filix-mas Папоротник мужской</t>
  </si>
  <si>
    <t>(10-20 см, P-11)</t>
  </si>
  <si>
    <t>Pachysandra terminalis Green Sheen Пахисандра верхушечная Грин Шин</t>
  </si>
  <si>
    <t>(15-20 см, P9)</t>
  </si>
  <si>
    <t>Pachysandra terminalis Пахизандра верхушечная</t>
  </si>
  <si>
    <t>Penstemon digitalis Dark Towers Пенстемон Дарк Тауэрс</t>
  </si>
  <si>
    <t>Penstemon digitalis Husker Red Пенстемон наперстянковый Хаскер Рэд</t>
  </si>
  <si>
    <t>Perovskia atriplicifolia Blue Spritzer Перовския лебедолистная Блю Спритцер</t>
  </si>
  <si>
    <t>Perovskia atriplicifolia Silvery Blue Перовския лебедолистная Сильвер Блю</t>
  </si>
  <si>
    <t>Paeonia Itoh Hybrids 'Cora Louise' Пион Ито-гибрид Кора Луиза</t>
  </si>
  <si>
    <t>Paeonia lactiflora 'Immaculee' Пион молочноцветковый Имакулее</t>
  </si>
  <si>
    <t>Paeonia Candy Heart Пион Кэнди Харт</t>
  </si>
  <si>
    <t>Paeonia Suffruticosa Zhao Fen Пион древовидный Букет Розовых Гвоздик</t>
  </si>
  <si>
    <t>Paeonia suffruticosa 'Luo han hong' Пион древовидный Красный лотос</t>
  </si>
  <si>
    <t>Paeonia All That Jazz Пион Олл Зет Джаз</t>
  </si>
  <si>
    <t>Paeonia First Arrival Пион Фёрст Арривал</t>
  </si>
  <si>
    <t>Paeonia Itoh 'Lolippop' Пион ИТО-гибрид Лоллипоп</t>
  </si>
  <si>
    <t>Paeonia Itoh Hybrids 'Julia Rose' Пион Ито-гибрид Джулия Роуз</t>
  </si>
  <si>
    <t>Paeonia Morning Lilac Пион Монинг Лилак</t>
  </si>
  <si>
    <t>Paeonia Alba Plena Пион лекарственный Альба Плена</t>
  </si>
  <si>
    <t>Paeonia officinalis Rubra Plena Пион лекарственный Рубра Плена</t>
  </si>
  <si>
    <t>PAEONIA 'Boule de Neige' Пион молочноцветковый Буль де Неж</t>
  </si>
  <si>
    <t>Paeonia 'Barrington Belle'  Пион молочноцветковый Баррингтон Белль</t>
  </si>
  <si>
    <t>Paeonia 'Blaze' Пион молочноцветковый Блейз</t>
  </si>
  <si>
    <t>Paeonia 'Carol' Пион молочноцветковый Кэрол</t>
  </si>
  <si>
    <t>Paeonia 'Class Act' Пион молочноцветковый Класс Акт</t>
  </si>
  <si>
    <t>Paeonia 'Do Tell' Пион молочноцветковый Ду Телл</t>
  </si>
  <si>
    <t>Paeonia 'Etched Salmon' Пион молочноцветковый Этчед Салмон</t>
  </si>
  <si>
    <t>Paeonia 'Lavon' Пион молочноцветковый Лавон</t>
  </si>
  <si>
    <t>Paeonia 'Omeo Snow' Пион молочноцветковый Омео Сноу</t>
  </si>
  <si>
    <t>Paeonia Belgravia Пион травянистый Белгравия</t>
  </si>
  <si>
    <t>Paeonia Brides Dream Пион Брайдс Дрим</t>
  </si>
  <si>
    <t>Paeonia Candy Stripe Пион Кэнди Страйп</t>
  </si>
  <si>
    <t>Paeonia Cheddar Cheese Пион Чеддер Чиз</t>
  </si>
  <si>
    <t>Paeonia Chocolate Soldier Пион Чоколит Соулдже</t>
  </si>
  <si>
    <t>Paeonia Elsa Sass Пион Эльза Сасс</t>
  </si>
  <si>
    <t>Paeonia Fairy Princess Пион Фэйри Принцесс</t>
  </si>
  <si>
    <t>Paeonia Lactiflora 'Laura Dessert' Пион молочноцветковый Лаура Десерт</t>
  </si>
  <si>
    <t>Paeonia Lemon Chiffon Пион Лемон Шиффон</t>
  </si>
  <si>
    <t>Paeonia Magical Mystery Tour Пион Мэджикал Мистери Тур</t>
  </si>
  <si>
    <t>Paeonia Moon Over Barrington Пиона Мун Овер Баррингтон</t>
  </si>
  <si>
    <t>Paeonia Pietertje Vriend Пион Пиетерье Вриен</t>
  </si>
  <si>
    <t>Paeonia Purple Spider Пион молочноцветковый Пёрпл Спайдер</t>
  </si>
  <si>
    <t>Paeonia Sunny Girl Пион  Санни Гёрл</t>
  </si>
  <si>
    <t>Paeonia Sword Dance Пион Сворд Данс</t>
  </si>
  <si>
    <t>Paeonia Walter Mainz Пион Уолтер Мейнс</t>
  </si>
  <si>
    <t>Paeonia lactiflora 'Celebrity' Пион молочноцветковый Селебрити</t>
  </si>
  <si>
    <t>Paeonia lactiflora 'Raspberry Sundae' Пион молочноцветковый Расберри Сандей</t>
  </si>
  <si>
    <t>Paeonia lactiflora 'Red Sarah Bernhardt'  Пион молочноцветковый Ред Сара Бернар</t>
  </si>
  <si>
    <t>Paeonia lactiflora 'Red Spider' Пион молочноцветковый Ред Спайдер</t>
  </si>
  <si>
    <t>Paeonia lactiflora 'Shirley Temple' Пион молочноцветковый Ширли Темпл</t>
  </si>
  <si>
    <t>Paeonia lactifolia ‘White Cap’ Пион молочноцветковый Вайт Кэп</t>
  </si>
  <si>
    <t>Paeonia tenuifolia Пион узколистный или тонколистный</t>
  </si>
  <si>
    <t>Eupatorium maculatum 'Atropurpureum' Посконник пятнистый Атропурпуреум</t>
  </si>
  <si>
    <t>(С-5, 80-100 cм)</t>
  </si>
  <si>
    <t>Primula Don Keefe Примула Дон Кифи</t>
  </si>
  <si>
    <t>Primula denticulata 'Blue Selection' Примула мелкозубчатая Блю Селекшн</t>
  </si>
  <si>
    <t>(5-10 см, P9)</t>
  </si>
  <si>
    <t>(20 -30 см, C-2)</t>
  </si>
  <si>
    <t>(15см, С-1)</t>
  </si>
  <si>
    <t>Primula juliana 'Wanda' Примула юлии Ванда</t>
  </si>
  <si>
    <t>Pulsatilla vulgaris 'Rubra' Прострел обыкновенный Рубра</t>
  </si>
  <si>
    <t>Pulsatilla vulgaris Alba Прострел обыкновенный Альба</t>
  </si>
  <si>
    <t>Pulsatilla vulgaris Прострел обыкновенный</t>
  </si>
  <si>
    <t>Rodgersia Bronze Peacock Роджерсия Бронз Пикок</t>
  </si>
  <si>
    <t>Rodgersia aesculifolia Роджерсия конскокаштанолистная</t>
  </si>
  <si>
    <t>Rudbeckia Little Goldstar Рудбекия блестящая Литтл Голдстар</t>
  </si>
  <si>
    <t>Rudbeckia fulgida Goldschirm Рудбекия блестящая Голдширм</t>
  </si>
  <si>
    <t>Rudbeckia fulgida Pot of Gold Рудбекия блестящая Пот оф Голд</t>
  </si>
  <si>
    <t>Rudbeckia laciniata Goldquelle Рудбекия рассеченная Голдквелле</t>
  </si>
  <si>
    <t>(10-30 cм, С-1)</t>
  </si>
  <si>
    <t>Sidalcea oregana Brilliant Сидальцея орегонская Бриллиант</t>
  </si>
  <si>
    <t>Eryngium Blue Jackpot Синеголовник Блю Джекпот</t>
  </si>
  <si>
    <t>Solidago Goldzwerg Солидаго Голдцверг</t>
  </si>
  <si>
    <t>Tiarella Spring Symphony Тиарелла Спринг Симфони</t>
  </si>
  <si>
    <t>Tiarella cordifolia Тиарелла сердцелистная</t>
  </si>
  <si>
    <t>(20-25см, Р-9)</t>
  </si>
  <si>
    <t>Tradescantia Andersoniana Concord Grape Традесканция Андерсона Конкорд Грейп</t>
  </si>
  <si>
    <t>Tradescantia Ocean Blue Традесканция Океан Блю</t>
  </si>
  <si>
    <t>Tradescantia Pink Chablis Традесканция Пинк Шабли</t>
  </si>
  <si>
    <t>Tradescantia Sweet Kate Традесканция Свит Кейт</t>
  </si>
  <si>
    <t>Tradescantia andersoniana Osprey Традесканция Андерсона Оспрей</t>
  </si>
  <si>
    <t>Achillea  millefolium Тысячелистник обыкновенный белый</t>
  </si>
  <si>
    <t>Achillea ageratum 'W.B.Childs' Тысячелистник агератум В.Б.Чилдс</t>
  </si>
  <si>
    <t>Achillea millefolium "Cerise Queen" Тысячелистник обыкновенный "Цериз Квин"</t>
  </si>
  <si>
    <t>Achillea millefolium Apple Blossom Тысячелистник парковый Эппл Блоссом</t>
  </si>
  <si>
    <t>Achillea millefolium Red Velvet Тысячелистник обыкновенный Рэд Вельвет</t>
  </si>
  <si>
    <t>(С-5, 40-60 см)</t>
  </si>
  <si>
    <t>Uvularia grandiflora Увулярия крупноцветковая</t>
  </si>
  <si>
    <t>Phytolacca americana Фитолакка американская</t>
  </si>
  <si>
    <t>Phlox divaricata Флокс растопыренный голубой</t>
  </si>
  <si>
    <t>Phlox (Метельчатый) Флокс Фиолетовый</t>
  </si>
  <si>
    <t>(70-90см, С-3)</t>
  </si>
  <si>
    <t>Phlox Paniculata Younique Orange Флокс метельчатый Юник Орандж</t>
  </si>
  <si>
    <t>Phlox Twister Флокс метельчатый Твистер</t>
  </si>
  <si>
    <t>Phlox paniculata 'Mike′s Choice' Флокс метельчатый Майкс Чойс</t>
  </si>
  <si>
    <t>Phlox paniculata Classic Cassis Флокс метельчатый Классик Кассис</t>
  </si>
  <si>
    <t>Phlox paniculata Cleopatra Флокс метельчатый Клеопатра</t>
  </si>
  <si>
    <t>Phlox paniculata Flame Blue Флокс метельчатый Флейм Блю</t>
  </si>
  <si>
    <t>Phlox paniculata Ice Cap Флокс метельчатый Айс Кэп</t>
  </si>
  <si>
    <t>Phlox paniculata Jeff's Blue Флокс метельчатый Джефф'с Блу</t>
  </si>
  <si>
    <t>Phlox paniculata Larissa Флокс метельчатый  Лариса</t>
  </si>
  <si>
    <t>Phlox paniculata Pina Colada Флокс метельчатый Пина Колада</t>
  </si>
  <si>
    <t>Phlox paniculata Purple Kiss Флокс метельчатый Пепл Кисс</t>
  </si>
  <si>
    <t>Phlox paniculata Red caribbean Флокс метельчатый Ред кариббен</t>
  </si>
  <si>
    <t>Phlox paniculata Sherbet Blend Флокс метельчатый Щербет Бленд</t>
  </si>
  <si>
    <t>Phlox paniculata Smokey Флокс метельчатый Смоки</t>
  </si>
  <si>
    <t>Phlox paniculata Watermelon Punch Флокс метельчатый Вотермелон Пунш</t>
  </si>
  <si>
    <t>Phlox paniculata Younique Bicolor Флокс метельчатый Юник Биколор</t>
  </si>
  <si>
    <t>Phlox paniculata Younique Old Blue Флокс метельчатый Юник Олд Блю</t>
  </si>
  <si>
    <t>Phlox paniculata Younique Old Cerise Флокс метельчатый Юник Олд Церизе</t>
  </si>
  <si>
    <t>Phlox paniculata Younique Old Pink Флокс метельчатый Юник Олд Пинк</t>
  </si>
  <si>
    <t>Phlox paniculata Younique White Флокс метельчатый Юник Уайт</t>
  </si>
  <si>
    <t>Phlox paniculata Zenobia Флокс метельчатый Зенобия</t>
  </si>
  <si>
    <t>Флокс шиловидный малиновый</t>
  </si>
  <si>
    <t>Phlox amplifolia Waupee Флокс крупнолистный Ваупи</t>
  </si>
  <si>
    <t>Heimia salicifolia Хеймия иволистная</t>
  </si>
  <si>
    <t>(100-110см, С-2)</t>
  </si>
  <si>
    <t>Host Blue Ivory Хоста Блю Ивори</t>
  </si>
  <si>
    <t>Hosta 'Abiqua Moonbeam' Хоста гибридная Абиква Мунбим</t>
  </si>
  <si>
    <t>Hosta 'Fragrant Blue' Хоста Фрагрант Блю</t>
  </si>
  <si>
    <t>Hosta 'Great Expectations' PBR  Хоста Грейт Экспектейшн</t>
  </si>
  <si>
    <t>Hosta 'Green Fontain' Хоста Грин Фонтейн</t>
  </si>
  <si>
    <t>Hosta 'Mama Mia'  Хоста Мама Миа</t>
  </si>
  <si>
    <t>Hosta Alligator Alley Хоста Аллигатор Аллей</t>
  </si>
  <si>
    <t>Hosta Amazone Хоста Амазон</t>
  </si>
  <si>
    <t>Hosta Autumn Frost Хоста Отумн Фрост</t>
  </si>
  <si>
    <t>Hosta Big Mama Хоста Биг Мама</t>
  </si>
  <si>
    <t>Hosta Captain's Adventure Хоста Кэптанс Эдвенча</t>
  </si>
  <si>
    <t>Hosta Catherine Хоста Катерина</t>
  </si>
  <si>
    <t>Hosta Christmas Candy Хоста Кристмас Кэнди</t>
  </si>
  <si>
    <t>Hosta Color Festival Хоста Колор Фестиваль</t>
  </si>
  <si>
    <t>Hosta El Nino Хоста Эль Нино</t>
  </si>
  <si>
    <t>Hosta Firn Line Хоста Фирн Лайн</t>
  </si>
  <si>
    <t>Hosta Golden Meadows Хоста Голден Мэдоус</t>
  </si>
  <si>
    <t>Hosta Goosberry Sundae Хоста Гусберри Сандей</t>
  </si>
  <si>
    <t>Hosta Green Bag Хоста Грин Бэг</t>
  </si>
  <si>
    <t>Hosta June Хоста Джун</t>
  </si>
  <si>
    <t>Hosta Kingsize Хоста Кингсайз</t>
  </si>
  <si>
    <t>Hosta Kiwi Spearmint Хоста Киви Сперминт</t>
  </si>
  <si>
    <t>Hosta Lakeside Dragonfly Хоста Лейксайд Драгонфлай</t>
  </si>
  <si>
    <t>Hosta Moody blues Хоста Муди Блюз</t>
  </si>
  <si>
    <t>Hosta Paul's Glory Хоста Паулс Глори</t>
  </si>
  <si>
    <t>Hosta Praying Hands Хоста Преинг Хендс</t>
  </si>
  <si>
    <t>Hosta Purple Sensation Хоста Пёрпл Сенсейшн</t>
  </si>
  <si>
    <t>Hosta Rainforest Sunrise Хоста Рейнфорест Санрайз</t>
  </si>
  <si>
    <t>Hosta Restless Sea Хоста Рестлесс Си</t>
  </si>
  <si>
    <t>Hosta Risky Business Хоста Риски Бизнесс</t>
  </si>
  <si>
    <t>Hosta Sandhill Crane Хоста Сандхилл Крайн</t>
  </si>
  <si>
    <t>Hosta Spring Morning Хоста Спринг Морнинг</t>
  </si>
  <si>
    <t>Hosta Sugar Daddy Хоста Шугар Дэдди</t>
  </si>
  <si>
    <t>Hosta Thunderbolt Хоста Сандерголд</t>
  </si>
  <si>
    <t>Hosta Tortilla Chips Хоста Тортилла Чипс</t>
  </si>
  <si>
    <t>Hosta Whirlwind Хоста Вирлвинд</t>
  </si>
  <si>
    <t>Hosta White Feather Хоста Уайт Фазер</t>
  </si>
  <si>
    <t>Hosta hybrid 'Avocado' Хоста гибридная Авокадо</t>
  </si>
  <si>
    <t>Hosta hybrid Revolution  Хоста Революшн</t>
  </si>
  <si>
    <t>Hosta hybrida 'Big Daddy' Хоста гибридная Биг Дедди</t>
  </si>
  <si>
    <t>Hosta hybrida 'Dream Queen'  Хоста гибридная Дрим Квин</t>
  </si>
  <si>
    <t>Hosta hybrida 'Pizzazz' Хоста гибридная Пиззаз</t>
  </si>
  <si>
    <t>Hosta undulata 'Albomarginata' Хоста волнистая Альбомаргината</t>
  </si>
  <si>
    <t>Hosta Хоста Blue Cadet Хоста гибридная Блю Кадет</t>
  </si>
  <si>
    <t>Хризантема Чарльстон</t>
  </si>
  <si>
    <t>Хризантема Янтарный Бриз</t>
  </si>
  <si>
    <t>Хризантема корейская Лелия</t>
  </si>
  <si>
    <t>Хризантема корейская Юрий Гагарин</t>
  </si>
  <si>
    <t>Actaea simplex Pink Spike Цимицифуга простая Пинк Спайк</t>
  </si>
  <si>
    <t>Stachys byzantina Primrose Heron Чистец византийский Примроуз Херон</t>
  </si>
  <si>
    <t>Stachys byzantina Чистец шерстистый</t>
  </si>
  <si>
    <t>Stachys grandiflora Superba Чистец крупноцветковый Суперба</t>
  </si>
  <si>
    <t>Stachys monieri Hummelo Чистей Хуммело</t>
  </si>
  <si>
    <t>Leontopodium Star of Alps Эдельвейс Стар оф Альпс</t>
  </si>
  <si>
    <t>Echinacea  Flame Thrower Эхинацеи Флейм Тровер</t>
  </si>
  <si>
    <t>Echinacea Dixie Belle Эхинацея Дикси Бель</t>
  </si>
  <si>
    <t>Echinacea Dixie Scarlet Эхинацея Дикси Скарлет</t>
  </si>
  <si>
    <t>Echinacea Double Scoop Mandarin Эхинацея Дабл Скуп Мандарин</t>
  </si>
  <si>
    <t>Echinacea Double Scoop Raspberry Эхинацею Дабл Скуп Распберри</t>
  </si>
  <si>
    <t>Echinacea Lemon Drop Эхинацея Лемон Дроп</t>
  </si>
  <si>
    <t>Echinacea Marmalade Эхинацея Мармелад</t>
  </si>
  <si>
    <t>Echinacea Milkshake Эхинацея Милкшейк</t>
  </si>
  <si>
    <t>Echinacea Pink Double Deligh Эхинацея пурпурная Пинк Дабл Делайт</t>
  </si>
  <si>
    <t>Echinacea Secret Affair Эхинацея Секрет Афаир</t>
  </si>
  <si>
    <t>Echinacea Secret Glow Эхинацея Сикрет Глоу</t>
  </si>
  <si>
    <t>Echinacea Supreme™ Cantaloupe Эхинацея Суприм Канталупе</t>
  </si>
  <si>
    <t>Echinacea purpurea 'Alba' Эхинацея пурпурная Альба</t>
  </si>
  <si>
    <t>Echinacea purpurea 'Magnus' Эхинацея пурпурная Магнус</t>
  </si>
  <si>
    <t>Echinacea purpurea 'White Swan' Эхинацея пурпурная Вайт Сван</t>
  </si>
  <si>
    <t>Echinacea purpurea Cherry Fluff Эхинацея пурпурная Черри Флаф</t>
  </si>
  <si>
    <t>Echinacea purpurea Doppelganger Эхинацея пурпурная Доппелгангер</t>
  </si>
  <si>
    <t>Lamium maculatum White Nancy Яснотка пятнистая крапчатая Вайт Ненси</t>
  </si>
  <si>
    <t>Аквилегия</t>
  </si>
  <si>
    <t>Акант</t>
  </si>
  <si>
    <t>Аконит</t>
  </si>
  <si>
    <t>Анемона</t>
  </si>
  <si>
    <t>Арабис (Резуха)</t>
  </si>
  <si>
    <t>Армерия</t>
  </si>
  <si>
    <t>Астильба</t>
  </si>
  <si>
    <t>Астра</t>
  </si>
  <si>
    <t>Бадан</t>
  </si>
  <si>
    <t>Барвинок</t>
  </si>
  <si>
    <t>Безвременник</t>
  </si>
  <si>
    <t>Бруннера</t>
  </si>
  <si>
    <t>Бузульник</t>
  </si>
  <si>
    <t>Василистник</t>
  </si>
  <si>
    <t>Василёк</t>
  </si>
  <si>
    <t>Вербейник</t>
  </si>
  <si>
    <t>Вербена</t>
  </si>
  <si>
    <t>Вероника</t>
  </si>
  <si>
    <t>Виола</t>
  </si>
  <si>
    <t>Волжанка</t>
  </si>
  <si>
    <t>Гвоздика</t>
  </si>
  <si>
    <t>Гейхера</t>
  </si>
  <si>
    <t>Гейхерелла</t>
  </si>
  <si>
    <t>Гелениум</t>
  </si>
  <si>
    <t>Гелиопсис</t>
  </si>
  <si>
    <t>Герань</t>
  </si>
  <si>
    <t>Гипсофила</t>
  </si>
  <si>
    <t>Гравилат</t>
  </si>
  <si>
    <t>Гуннера</t>
  </si>
  <si>
    <t>Дармера</t>
  </si>
  <si>
    <t>Делосперма</t>
  </si>
  <si>
    <t>Дельфиниум</t>
  </si>
  <si>
    <t>Дербенник</t>
  </si>
  <si>
    <t>Дицентра</t>
  </si>
  <si>
    <t>Додекатеон</t>
  </si>
  <si>
    <t>Живучка</t>
  </si>
  <si>
    <t>Иберис</t>
  </si>
  <si>
    <t>Инкарвиллея</t>
  </si>
  <si>
    <t>Ирис</t>
  </si>
  <si>
    <t>Калла</t>
  </si>
  <si>
    <t>Канна</t>
  </si>
  <si>
    <t>Катран</t>
  </si>
  <si>
    <t>Клевер</t>
  </si>
  <si>
    <t>Книфофия</t>
  </si>
  <si>
    <t>Колокольчик</t>
  </si>
  <si>
    <t>Кореопсис</t>
  </si>
  <si>
    <t>Крестовник</t>
  </si>
  <si>
    <t>Кровохлебка</t>
  </si>
  <si>
    <t>Купальница</t>
  </si>
  <si>
    <t>Ландыш</t>
  </si>
  <si>
    <t>Левизия</t>
  </si>
  <si>
    <t>Лиатрис</t>
  </si>
  <si>
    <t>Лилейник</t>
  </si>
  <si>
    <t>Лилии</t>
  </si>
  <si>
    <t>Лилии/Азиатский гибрид</t>
  </si>
  <si>
    <t>Лилии/Лилия ОТ-гибрид (OT)</t>
  </si>
  <si>
    <t>Лириопе</t>
  </si>
  <si>
    <t>Лихнис</t>
  </si>
  <si>
    <t>Лук декоративный</t>
  </si>
  <si>
    <t>Мак</t>
  </si>
  <si>
    <t>Мальва</t>
  </si>
  <si>
    <t>Манжетка</t>
  </si>
  <si>
    <t>Маргаритка</t>
  </si>
  <si>
    <t>Медуница</t>
  </si>
  <si>
    <t>Монарда</t>
  </si>
  <si>
    <t>Морозник</t>
  </si>
  <si>
    <t>Мукдения</t>
  </si>
  <si>
    <t>Наперстянка</t>
  </si>
  <si>
    <t>Нивяник</t>
  </si>
  <si>
    <t>Обриета</t>
  </si>
  <si>
    <t>Окопник</t>
  </si>
  <si>
    <t>Папоротник</t>
  </si>
  <si>
    <t>Пахизандра</t>
  </si>
  <si>
    <t>Пенстемон</t>
  </si>
  <si>
    <t>Перовския</t>
  </si>
  <si>
    <t>Пион</t>
  </si>
  <si>
    <t>Пион древовидный</t>
  </si>
  <si>
    <t>Пион ито-гибрид</t>
  </si>
  <si>
    <t>Пион лекарственный</t>
  </si>
  <si>
    <t>Пион молочноцветковый (травянистый)</t>
  </si>
  <si>
    <t>Пион узколистный</t>
  </si>
  <si>
    <t>Посконник</t>
  </si>
  <si>
    <t>Злаки и Травы</t>
  </si>
  <si>
    <t>Ясколка</t>
  </si>
  <si>
    <t>Яснотка</t>
  </si>
  <si>
    <t>Эдельвейс</t>
  </si>
  <si>
    <t>Эхинацея</t>
  </si>
  <si>
    <t>Чистец</t>
  </si>
  <si>
    <t>Цимицифуга</t>
  </si>
  <si>
    <t>Хризантема</t>
  </si>
  <si>
    <t>Хрен</t>
  </si>
  <si>
    <t>Хеймия</t>
  </si>
  <si>
    <t>Хоста</t>
  </si>
  <si>
    <t>Флокс широколистный</t>
  </si>
  <si>
    <t>Флокс шиловидный</t>
  </si>
  <si>
    <t>Флокс метельчатый</t>
  </si>
  <si>
    <t>Флоксы</t>
  </si>
  <si>
    <t>Фитолакка</t>
  </si>
  <si>
    <t>Увулярия</t>
  </si>
  <si>
    <t>Физостегия</t>
  </si>
  <si>
    <t>Филипендула (Лабазник)</t>
  </si>
  <si>
    <t>Тысячелистник</t>
  </si>
  <si>
    <t>Тиарелла</t>
  </si>
  <si>
    <t>Традесканция</t>
  </si>
  <si>
    <t>Сидальцея</t>
  </si>
  <si>
    <t>Синеголовник</t>
  </si>
  <si>
    <t>Солидаго</t>
  </si>
  <si>
    <t>Рудбекия</t>
  </si>
  <si>
    <t>Прострел</t>
  </si>
  <si>
    <t>Роджерсия</t>
  </si>
  <si>
    <t>Примула</t>
  </si>
  <si>
    <t>(160-180 см, С-10)</t>
  </si>
  <si>
    <t>Prunus armeniaca Абрикос обыкновенный 'Сибиряк Байкалова'</t>
  </si>
  <si>
    <t>(4-5 лет, С-25)</t>
  </si>
  <si>
    <t>(120-140 cм (2-3 года), С-15)</t>
  </si>
  <si>
    <t>(120-140см (2-3 года), С-15)</t>
  </si>
  <si>
    <t>Chaenomeles superba 'Pink Lady' Айва превосходная Пинк Леди</t>
  </si>
  <si>
    <t>Chaenomeles superba 'Red Trail' Айва превосходная Ред Трэйл</t>
  </si>
  <si>
    <t>(РА 100-140см+крона, С-5)</t>
  </si>
  <si>
    <t>(170-200см  (4-5 лет), С-25)</t>
  </si>
  <si>
    <t>(3 года, С-10)</t>
  </si>
  <si>
    <t>Слива русская (алыча) Кубанская Комета</t>
  </si>
  <si>
    <t>(100 см, КОМ)</t>
  </si>
  <si>
    <t>Aronia melanocarpa wielkoowocowa Арония крупноплодная черноплодная на штамбе</t>
  </si>
  <si>
    <t>(PA 90-100 см, С-5)</t>
  </si>
  <si>
    <t>Aronia melanocarpa Арония Черноплодная рябина</t>
  </si>
  <si>
    <t>Арония Хукинг</t>
  </si>
  <si>
    <t>(140-160 см, С5)</t>
  </si>
  <si>
    <t>(P9, 30-40см)</t>
  </si>
  <si>
    <t>Vitis 'Zilga' Виноград Зильга</t>
  </si>
  <si>
    <t>Vitis Arkadiya Виноград плодовый Аркадия</t>
  </si>
  <si>
    <t>Vitis Izabella Виноград Изабелла</t>
  </si>
  <si>
    <t>Vitis Reliance Виноград Рилайнс</t>
  </si>
  <si>
    <t>Vitis Rondo Виноград Рондо</t>
  </si>
  <si>
    <t>Prunus cerasus Pandy Вишня обыкновенная Панди</t>
  </si>
  <si>
    <t>Вишня Владимирская</t>
  </si>
  <si>
    <t>Вишня Гриот Московский</t>
  </si>
  <si>
    <t>(120-150см (2-3 года), С-10)</t>
  </si>
  <si>
    <t>(160-180см (4-5 лет), С-25)</t>
  </si>
  <si>
    <t>Вишня Лебедянская</t>
  </si>
  <si>
    <t>(120-150см (2-3 года), С-15)</t>
  </si>
  <si>
    <t>Вишня Любская</t>
  </si>
  <si>
    <t>(180-190см (4-5 лет), С-25)</t>
  </si>
  <si>
    <t>Вишня Харитоновская</t>
  </si>
  <si>
    <t>Вишня войлочная</t>
  </si>
  <si>
    <t>(80-100 cм, С-5)</t>
  </si>
  <si>
    <t>Вишня войлочная Царевна</t>
  </si>
  <si>
    <t>Чудо вишня</t>
  </si>
  <si>
    <t>(С-1,5, 30-40см)</t>
  </si>
  <si>
    <t>Vaccinium corimbosum 'Pink Lemonade' Голубика высокорослая Пинк Лимонад</t>
  </si>
  <si>
    <t>(20-40см, С-3)</t>
  </si>
  <si>
    <t>Vaccinium corymbosum 'Bluegold' Голубика высокорослая Блюголд</t>
  </si>
  <si>
    <t>Vaccinium corymbosum Aino Голубика высокорослая Айно</t>
  </si>
  <si>
    <t>Vaccinium corymbosum Brigitta Голубика высокорослая Бригитта</t>
  </si>
  <si>
    <t>Vaccinium corymbosum Sierra Голубика Сиерра</t>
  </si>
  <si>
    <t>Juglans nigra Чёрный орех</t>
  </si>
  <si>
    <t>Pyrus communis 'Clapp's Favorite' Груша домашняя Любимица Клаппа</t>
  </si>
  <si>
    <t>(160-180см, 4 года)</t>
  </si>
  <si>
    <t>(120-140см (2-3 года), С-5)</t>
  </si>
  <si>
    <t>(160-180см (3-4 года), С-10)</t>
  </si>
  <si>
    <t>(120-150см (2-3 года), С-5)</t>
  </si>
  <si>
    <t>(120-140см  2 года, С-5)</t>
  </si>
  <si>
    <t>(120-140 см (2-3 года), С-5)</t>
  </si>
  <si>
    <t>(150-160см (3-4 года), С-5)</t>
  </si>
  <si>
    <t>(200-220 см (6-7 лет), КОМ)</t>
  </si>
  <si>
    <t>(120-140см (2-3 года), С-10)</t>
  </si>
  <si>
    <t>(140-160 см (3 года), С-5)</t>
  </si>
  <si>
    <t>Pyrus communis Груша Северянка краснощекая</t>
  </si>
  <si>
    <t>Rubus 'Chester' Ежевика Честер</t>
  </si>
  <si>
    <t>(120-150см (2 года), С-5)</t>
  </si>
  <si>
    <t>(С-2, 40-50см)</t>
  </si>
  <si>
    <t>Rubus fruticosus 'Thornless' Ежевика неколючая Торнлесс</t>
  </si>
  <si>
    <t>(3-4 года, C-30)</t>
  </si>
  <si>
    <t>(30-50см (2-3 года), С-5)</t>
  </si>
  <si>
    <t>(120-150 см (2 года), С-3/5)</t>
  </si>
  <si>
    <t>(120-150 см (2 года), С-5)</t>
  </si>
  <si>
    <t>Lonicera caerulea var. kamtschatica Wojtek Жимолость камчатская Войтек</t>
  </si>
  <si>
    <t>(40-55см, С-2)</t>
  </si>
  <si>
    <t>Lonicera kamtschatica Boreal Beauty Жимолость камчатская Бореал Бьюти</t>
  </si>
  <si>
    <t>Lonicera kamtschatica Jolanta Жимолость камчатская Иоланта</t>
  </si>
  <si>
    <t>Lonicera kamtschatica Nimfa Жимолость камчатская Нимфа</t>
  </si>
  <si>
    <t>(40-50 cм, С-2)</t>
  </si>
  <si>
    <t>Lonicera kamtschatica Сhelyabinka Жимолость камчатская Челябинка</t>
  </si>
  <si>
    <t>Земклуника Купчиха</t>
  </si>
  <si>
    <t>Земклуника Цукат</t>
  </si>
  <si>
    <t>Fragaria Wild Strawberry Rugia Земляника лесная Ругиа</t>
  </si>
  <si>
    <t>Земляника Гигантелла Максим</t>
  </si>
  <si>
    <t>Земляника Дочь Берегини</t>
  </si>
  <si>
    <t>Земляника Пайнберри</t>
  </si>
  <si>
    <t>Земляника садовая Анабель</t>
  </si>
  <si>
    <t>Земляника садовая Золушка</t>
  </si>
  <si>
    <t>Земляника садовая Летиция</t>
  </si>
  <si>
    <t>Земляника садовая Росинка</t>
  </si>
  <si>
    <t>Клубника Альба</t>
  </si>
  <si>
    <t>Клубника Вечная весна</t>
  </si>
  <si>
    <t>Клубника Елизавета 2</t>
  </si>
  <si>
    <t>Клубника Зенга Зенгана</t>
  </si>
  <si>
    <t>(P9, 5-10см)</t>
  </si>
  <si>
    <t>Клубника Камрад победитель</t>
  </si>
  <si>
    <t>Клубника Карнавал</t>
  </si>
  <si>
    <t>Клубника Клери</t>
  </si>
  <si>
    <t>Клубника Липстик</t>
  </si>
  <si>
    <t>Клубника Монтерей</t>
  </si>
  <si>
    <t>Клубника Полька</t>
  </si>
  <si>
    <t>Клубника Ред Гонтлет</t>
  </si>
  <si>
    <t>Клубника Роксана</t>
  </si>
  <si>
    <t>Клубника Селекта</t>
  </si>
  <si>
    <t>Клубника Сельва</t>
  </si>
  <si>
    <t>Клубника Снежана</t>
  </si>
  <si>
    <t>Клубника Соната</t>
  </si>
  <si>
    <t>Клубника Фестивальная ромашка</t>
  </si>
  <si>
    <t>Клубника Хоней</t>
  </si>
  <si>
    <t>Клубника Эльсанта</t>
  </si>
  <si>
    <t>(5-10см, Р9)</t>
  </si>
  <si>
    <t>Amelanchier Alnifolia Ирга Ольхолистная</t>
  </si>
  <si>
    <t>Amelanchier alnifolia Honeywood Ирга ольхолистная Ханевуд</t>
  </si>
  <si>
    <t>(PA 80-100 см+крона (5 лет), С-7,5)</t>
  </si>
  <si>
    <t>(РА 120-140см+крона (3 года), С-7,5)</t>
  </si>
  <si>
    <t>(100-125 см (4-5 лет), С-5/7,5)</t>
  </si>
  <si>
    <t>(175-200 см (6 -7 лет), С-7,5)</t>
  </si>
  <si>
    <t>(50-60см (2-3 года), С-5)</t>
  </si>
  <si>
    <t>(80-100 см (3 года), С-5)</t>
  </si>
  <si>
    <t>Amelanchier lamarckii Ирга Ламарка с формой кроны "Крыша"</t>
  </si>
  <si>
    <t>(250-300 см, С-80)</t>
  </si>
  <si>
    <t>Amelanchier lamarckii Ирга Ламарка три ствола переплетены в косу</t>
  </si>
  <si>
    <t>(175-200 см, С-80)</t>
  </si>
  <si>
    <t>Amelanchier spicata Ирга колосистая</t>
  </si>
  <si>
    <t>Castanea sativa Variegata Каштан посевной Вариегата</t>
  </si>
  <si>
    <t>Cornus mas Кизил обыкновенный</t>
  </si>
  <si>
    <t>Vaccinium macrocarpon "Pilgrim" Клюква Пилигрим</t>
  </si>
  <si>
    <t>(30-40 см, С-1,5)</t>
  </si>
  <si>
    <t>Vaccinium macrocarpon Corallium Клюква крупноплодная Кораллиум</t>
  </si>
  <si>
    <t>(5-10 см, С-1)</t>
  </si>
  <si>
    <t>Vaccinium macrocarpon Mac Farlin Клюква крупноплодная Мак Фарлен</t>
  </si>
  <si>
    <t>Vaccinium ‘Early Black’ Клюква Эрли Блэк</t>
  </si>
  <si>
    <t>Vaccinium ‘Macro Hoves’ Клюква "Макро Говес"</t>
  </si>
  <si>
    <t>(5-10 см, С-1,5)</t>
  </si>
  <si>
    <t>Rubus arcticus Beata Княженика обыкновенная Беата</t>
  </si>
  <si>
    <t>Rubus arcticus Marika Княженика обыкновенная Марика</t>
  </si>
  <si>
    <t>Ribes Hinnonmaki Rot Крыжовник Хиннонмаки Рот</t>
  </si>
  <si>
    <t>(РА 80-100см+крона, С-2/5)</t>
  </si>
  <si>
    <t>Ribes uva-crispa 'Captivator' Крыжовник Каптиватор на штамбе</t>
  </si>
  <si>
    <t>(PA 90-100cм+крона, C-5 (3 года))</t>
  </si>
  <si>
    <t>Ribes uva-crispa 'Carnival' Крыжовник Карнивал на штамбе</t>
  </si>
  <si>
    <t>Ribes uva-crispa 'Hinnonmaki Red' Крыжовник обыкновенный Хиннонмаки Рэд</t>
  </si>
  <si>
    <t>Ribes uva-crispa 'Hinnonmäki Grün' Крыжовник обыкновенный Хиннонмаки Грин</t>
  </si>
  <si>
    <t>Ribes uva-crispa 'Invicta' Крыжовник обыкновенный Инвикта</t>
  </si>
  <si>
    <t>Ribes uva-crispa 'Kolobok' Крыжовник обыкновенный Колобок</t>
  </si>
  <si>
    <t>(100-120 см 2 года, С-3)</t>
  </si>
  <si>
    <t>(РА 90-100см+крона (4 года) ЗКС, С-2)</t>
  </si>
  <si>
    <t>(90-100cм 3 года, С-5)</t>
  </si>
  <si>
    <t>(РА 90-100см+крона (4 года) ЗКС, С-5)</t>
  </si>
  <si>
    <t>Ribes uva-crispa Крыжовник обыкновенный Медовый</t>
  </si>
  <si>
    <t>(15 см, С-2)</t>
  </si>
  <si>
    <t>Крыжовник безшипный "Геркулес"</t>
  </si>
  <si>
    <t>(50-60 см (2 года), С-2/5)</t>
  </si>
  <si>
    <t>Rubus idaeus 'Poranna Rosa' Малина Утренняя роса</t>
  </si>
  <si>
    <t>Rubus ideaus Bristol Малина черная Бристоль</t>
  </si>
  <si>
    <t>Малина Блек Джевел</t>
  </si>
  <si>
    <t>Малина Вольница</t>
  </si>
  <si>
    <t>Малина Гряда</t>
  </si>
  <si>
    <t>Малина Жар Птица</t>
  </si>
  <si>
    <t>Малина Золотая осень</t>
  </si>
  <si>
    <t>(60-100 см (3 года), С-15)</t>
  </si>
  <si>
    <t>Малина Ляшка</t>
  </si>
  <si>
    <t>(50-60 см (2 года), С-3)</t>
  </si>
  <si>
    <t>Малиновое дерево Столешник</t>
  </si>
  <si>
    <t>Hippophae rhamnoides 'Frugana' Облепиха крушиновидная Фругана</t>
  </si>
  <si>
    <t>Hippophae rhamnoides Облепиха крушиновидная (она же: сибирский ананас, млечник, восковуха)</t>
  </si>
  <si>
    <t>(60-80 cм, С-3/5)</t>
  </si>
  <si>
    <t>(120-140см, С-5/7,5)</t>
  </si>
  <si>
    <t>(PA 140-160см + крона, С-15)</t>
  </si>
  <si>
    <t>Prunus domestica 'Renkloda Ulena' Слива домашняя Ренколда Улена</t>
  </si>
  <si>
    <t>Prunus domestica 'Węgierka Zwykła' Слива домашняя Венгерская ранняя</t>
  </si>
  <si>
    <t>Prunus domestica Слива Богатырская</t>
  </si>
  <si>
    <t>(170-180см (4-5 лет), С-25)</t>
  </si>
  <si>
    <t>Prunus domestica Слива Волжская красавица</t>
  </si>
  <si>
    <t>(4-5 лет, С-35)</t>
  </si>
  <si>
    <t>Prunus domestica Слива домашняя Венгерка дубовская</t>
  </si>
  <si>
    <t>(120-140 cм (2-3 года), С-5)</t>
  </si>
  <si>
    <t>Prunus domestica Слива домашняя Искра</t>
  </si>
  <si>
    <t>(4 года, С-25)</t>
  </si>
  <si>
    <t>Prunus domestica Слива домашняя Орловский сувенир</t>
  </si>
  <si>
    <t>Prunus domestica Слива домашняя Память Тимирязева</t>
  </si>
  <si>
    <t>(5 лет, С-25)</t>
  </si>
  <si>
    <t>Ribes alpinum 'Schmidt' Смородина альпийская Шмидт</t>
  </si>
  <si>
    <t>Ribes aureum Смородина золотистая</t>
  </si>
  <si>
    <t>(60-80 см (2-3 года), С-3/5)</t>
  </si>
  <si>
    <t>(80-100 см (3-4 года), С-3)</t>
  </si>
  <si>
    <t>Ribes nigrum 'Titania' Смородина черная Титания</t>
  </si>
  <si>
    <t>(80 см (3-4 года), С-3/5)</t>
  </si>
  <si>
    <t>(PA 100см+крона (2-3 года), С-5)</t>
  </si>
  <si>
    <t>(PA 90 см +крона (4-5 лет), С-3)</t>
  </si>
  <si>
    <t>(PA 70-80см+крона, С-5)</t>
  </si>
  <si>
    <t>Ribes nigrum Чёрная смородина Зеленая дымка</t>
  </si>
  <si>
    <t>(60-100 см (2 года), С-5)</t>
  </si>
  <si>
    <t>Ribes nigrum Чёрная смородина Память Мичурина</t>
  </si>
  <si>
    <t>(60-80 см 4 года, С-20)</t>
  </si>
  <si>
    <t>Ribes nigrum Чёрная смородина Черный жемчуг</t>
  </si>
  <si>
    <t>(60-100 см (2 года), С-3)</t>
  </si>
  <si>
    <t>(PA 70-80см+крона возраст 3 года, ЗКС, С-3/5)</t>
  </si>
  <si>
    <t>(PA 100см+крона (2 года), С-5)</t>
  </si>
  <si>
    <t>Ribes rubrum 'Jonkheer van Tets' Красная смородина Йонкер Ван Тетцс на штамбе</t>
  </si>
  <si>
    <t>(PA 90см+крона (4-5 лет), С-3)</t>
  </si>
  <si>
    <t>Ribes rubrum Красная смородина Ролан на штамбе</t>
  </si>
  <si>
    <t>(PA 80см+крона (2 года), С-5)</t>
  </si>
  <si>
    <t>Ribes sanguineum King Edward VII Смородина кроваво-красная Кинг Эдвард VII</t>
  </si>
  <si>
    <t>(60-100 см, С-3/5)</t>
  </si>
  <si>
    <t>Ribes sanguineum Смородина кроваво-красная</t>
  </si>
  <si>
    <t>Смородина розовый жемчуг</t>
  </si>
  <si>
    <t>Prunus avium Черевишня</t>
  </si>
  <si>
    <t>Prunus avium Черешня Ипуть</t>
  </si>
  <si>
    <t>Prunus avium Черешня Ревна</t>
  </si>
  <si>
    <t>(150-160 см 4 года, С-25)</t>
  </si>
  <si>
    <t>Черешня Рондо</t>
  </si>
  <si>
    <t>Черешня Франц Иосиф</t>
  </si>
  <si>
    <t>(4 года)</t>
  </si>
  <si>
    <t>Morus Full Seasons Шелковица Фул Сизонс</t>
  </si>
  <si>
    <t>Morus alba 'Pendula' Шелковица Пендула на штамбе</t>
  </si>
  <si>
    <t>(PA 160-180см+крона, С-15)</t>
  </si>
  <si>
    <t>(РА 160-180 см+крона, С-60)</t>
  </si>
  <si>
    <t>Morus nigra 'Pendula' Шелковица чёрная Пендула на штамбе</t>
  </si>
  <si>
    <t>(PA 120-140см+крона, С-3/5)</t>
  </si>
  <si>
    <t>(PA 160-180 cм+крона, С-3/5)</t>
  </si>
  <si>
    <t>Morus rubra Illinois Everbearing Шелковица Иллинойс Эвербеаринг</t>
  </si>
  <si>
    <t>Rosa (o) rubiginosa Шиповник красно-бурый</t>
  </si>
  <si>
    <t>Яблоня колоновидная Московское ожерелье</t>
  </si>
  <si>
    <t>(120-140см, С-25 3-4 года)</t>
  </si>
  <si>
    <t>Malus domestica Antonówka Zwykła Яблоня домашняя Антоновка Золотая</t>
  </si>
  <si>
    <t>(150-170см (3 года), С-7,5)</t>
  </si>
  <si>
    <t>(100-120 см (2-3 года), С-15)</t>
  </si>
  <si>
    <t>(120-140см (3-4 года), С-7,5)</t>
  </si>
  <si>
    <t>Malus domestica Яблоня Богатырь</t>
  </si>
  <si>
    <t>(100-150 см (3 года), С-5)</t>
  </si>
  <si>
    <t>(100-150 см (3 года), С-15)</t>
  </si>
  <si>
    <t>Malus domestica Яблоня Мельба</t>
  </si>
  <si>
    <t>(100-150 см (3 года), С-10)</t>
  </si>
  <si>
    <t>Malus domestica Яблоня Папировка</t>
  </si>
  <si>
    <t>(160-180см, С-25 4-5 лет)</t>
  </si>
  <si>
    <t>(100-140см (3 года), С-5)</t>
  </si>
  <si>
    <t>(80-90 см, С-15)</t>
  </si>
  <si>
    <t>(180-200см, 5 лет)</t>
  </si>
  <si>
    <t>Malus domestica Яблоня Уэлси</t>
  </si>
  <si>
    <t>(100-120см (3 года), С-5/7,5)</t>
  </si>
  <si>
    <t>(180-200cм (4 года), С-25)</t>
  </si>
  <si>
    <t>Malus domestica Яблоня домашняя Гренни смит</t>
  </si>
  <si>
    <t>Malus domestica Яблоня домашняя Слава победителям</t>
  </si>
  <si>
    <t>(100-150 см (3 года) Россия, С-5)</t>
  </si>
  <si>
    <t>(120-140 см (3-4 года) Польша, С-5)</t>
  </si>
  <si>
    <t>(4-5 лет (Россия), С-25)</t>
  </si>
  <si>
    <t>Malus balerina Golden Sensation Яблоня Балерина Голден Сенсейшн</t>
  </si>
  <si>
    <t>(120-140см (3 года), С-7,5)</t>
  </si>
  <si>
    <t>(120-140см (4-5 лет), С-25)</t>
  </si>
  <si>
    <t>Абрикос</t>
  </si>
  <si>
    <t>Алыча</t>
  </si>
  <si>
    <t>Арония</t>
  </si>
  <si>
    <t>Вишня</t>
  </si>
  <si>
    <t>Яблоня колоновидная</t>
  </si>
  <si>
    <t>Яблоня</t>
  </si>
  <si>
    <t>Яблоня домашняя</t>
  </si>
  <si>
    <t>Шелковица</t>
  </si>
  <si>
    <t>Хурма</t>
  </si>
  <si>
    <t>Черешня</t>
  </si>
  <si>
    <t>Смородина</t>
  </si>
  <si>
    <t>Персик</t>
  </si>
  <si>
    <t>Слива</t>
  </si>
  <si>
    <t>Облепиха</t>
  </si>
  <si>
    <t>Мишмула</t>
  </si>
  <si>
    <t>Малина</t>
  </si>
  <si>
    <t>Княженика</t>
  </si>
  <si>
    <t>Крыжовник</t>
  </si>
  <si>
    <t>Клюква</t>
  </si>
  <si>
    <t>Голубика</t>
  </si>
  <si>
    <t>Грецкий орех</t>
  </si>
  <si>
    <t>Груша</t>
  </si>
  <si>
    <t>Ежевика</t>
  </si>
  <si>
    <t>Земклуника (земляника и клубника)</t>
  </si>
  <si>
    <t>Земляника</t>
  </si>
  <si>
    <t>Ирга</t>
  </si>
  <si>
    <t>Каштан съедобный</t>
  </si>
  <si>
    <t>Кизил</t>
  </si>
  <si>
    <t>Saxifraga arendsii Rot Камнеломка Арендса Рот</t>
  </si>
  <si>
    <t>Saxifraga arendsii Weisszwerg Камнеломка Арендса Вайсцверг</t>
  </si>
  <si>
    <t>Sempervivum Hybridum Jupiter Молодило гибридное Юпитер</t>
  </si>
  <si>
    <t>Sempervivum Mahogany Молодило Махогани</t>
  </si>
  <si>
    <t>Sempervivum Oddity Молодило Оддити</t>
  </si>
  <si>
    <t>Sempervivum arachnoideum Молодило паутинистое</t>
  </si>
  <si>
    <t>Sempervivum hybridum montanum Молодило горногибридное</t>
  </si>
  <si>
    <t>(15см, P9)</t>
  </si>
  <si>
    <t>Sedum Autumn Fire Очиток видный Отум Фаир</t>
  </si>
  <si>
    <t>Sedum Chocolate Cherry Очиток Седум Чоколэт Черри</t>
  </si>
  <si>
    <t>Sedum Frosted Fire Седум Очиток гибридный Фростед Файер</t>
  </si>
  <si>
    <t>Sedum Ice Ruffles Седум Айс Раффлз</t>
  </si>
  <si>
    <t>Sedum Pinky Седум Очиток Пинки</t>
  </si>
  <si>
    <t>Sedum Touchdown Teak Седум Тачдаун Тик</t>
  </si>
  <si>
    <t>(5cм, P9)</t>
  </si>
  <si>
    <t>(10см, С-3)</t>
  </si>
  <si>
    <t>(5-10 см, Р9)</t>
  </si>
  <si>
    <t>Sedum cyaneum Седум синий</t>
  </si>
  <si>
    <t>Sedum ewersii Очиток Эверса</t>
  </si>
  <si>
    <t>(10 см, P9)</t>
  </si>
  <si>
    <t>(5-10 см, C-3)</t>
  </si>
  <si>
    <t>Sedum hakonense Седум гибридный</t>
  </si>
  <si>
    <t>(20см, С-1)</t>
  </si>
  <si>
    <t>Sedum kamtschaticum Variegatum Седум камчатский Вариегатум</t>
  </si>
  <si>
    <t>Sedum oreganum Седум орегонский</t>
  </si>
  <si>
    <t>(10 см, С-1,5)</t>
  </si>
  <si>
    <t>Sedum sediforme 'Aureum' Седум седиформ Ауреум</t>
  </si>
  <si>
    <t>(С-2, 20-30 см)</t>
  </si>
  <si>
    <t>Sedum spectabile Carl Очиток видный Карл</t>
  </si>
  <si>
    <t>Sedum spectabile Frosty Morn Седум Фрости Морн</t>
  </si>
  <si>
    <t>(P9, 15см)</t>
  </si>
  <si>
    <t>Sedum spectabile Star Dust Очиток видный Стар Дуст</t>
  </si>
  <si>
    <t>Sedum spectabile Variegatum Седум видный Вариегатум</t>
  </si>
  <si>
    <t>(20-30cм, C-3)</t>
  </si>
  <si>
    <t>Sedum spurium 'Variegatum' Седум ложный Вариегатум</t>
  </si>
  <si>
    <t>Sedum spurium Purpureum Winter Очиток ложный Пурпуреум Винтер</t>
  </si>
  <si>
    <t>Sedum spurium Schorbuser Blut Седум Шорбузер Блют</t>
  </si>
  <si>
    <t>(C-2, 10 см)</t>
  </si>
  <si>
    <t>Sedum telephium Dark Knight Очиток телефиум Дарк Найт</t>
  </si>
  <si>
    <t>Камнеломка</t>
  </si>
  <si>
    <t>Молодило</t>
  </si>
  <si>
    <t>Седум</t>
  </si>
  <si>
    <t>Rosa Piccadilli Роза Пикадилии на штамбе</t>
  </si>
  <si>
    <t>(PA 90-100cм+крона, С-5)</t>
  </si>
  <si>
    <t>Rose 'Tip Top' Роза флорибунда Тип Топ на штамбе</t>
  </si>
  <si>
    <t>(PA 90-100 см+крона, С-5)</t>
  </si>
  <si>
    <t>Rosa 'Trist' Роза Трист на штамбе</t>
  </si>
  <si>
    <t>Rosa Floribunda 'Rumba' (Cuba Dance) Роза флорибунда Румба на штамбе</t>
  </si>
  <si>
    <t>Rosa Hybrid Teas 'Nostalgia' Роза чайно-гибридная Ностальжи на штамбе</t>
  </si>
  <si>
    <t>(PA 90-100см+крона, C5)</t>
  </si>
  <si>
    <t>Rosa Rouge Meilove Роза Руж Мейлов на штамбе</t>
  </si>
  <si>
    <t>(PA 90 см+крона, С-5)</t>
  </si>
  <si>
    <t>Роза чайно-гибридная Букет Королевы на штамбе</t>
  </si>
  <si>
    <t>Rosa Louise Odier Роза Луис Одьер</t>
  </si>
  <si>
    <t>Rosa Variegata di Bologna Роза Вариегата ди Болонья</t>
  </si>
  <si>
    <t>English Rose 'Benjamin Britten' Роза английская парковая Бенжамин Бриттен</t>
  </si>
  <si>
    <t>Rosa Charles de Mills Роза Чарльз Де Миллз</t>
  </si>
  <si>
    <t>Rosa Gertrude Jekyll Роза Гертруда Джекилл</t>
  </si>
  <si>
    <t>Rosa Glamis Castle Роза Гламис Кастл</t>
  </si>
  <si>
    <t>Rosa Grace Роза Грейс</t>
  </si>
  <si>
    <t>Rosa Heathcliff Роза кустарниковая Хитклиф</t>
  </si>
  <si>
    <t>Rosa Sophy's Rose Роза Софис Роуз</t>
  </si>
  <si>
    <t>Rosa Spirit of Freedom Роза Спирит оф Фридом</t>
  </si>
  <si>
    <t>Rosa The Poet's Wife Роза Зе Поэтс Вайф</t>
  </si>
  <si>
    <t>Rosa The Prince Роза Зе Принц</t>
  </si>
  <si>
    <t>Rosa Tranquillity Роза Транквилити</t>
  </si>
  <si>
    <t>Rose English 'Winchester Cathedral' Роза английская Винчестэ Кафедрал</t>
  </si>
  <si>
    <t>Park rose 'Winnipeg Parks' Роза канадская парковая Виннипег Паркс</t>
  </si>
  <si>
    <t>Rose 'Danco Pista' Роза миниатюрная Данко Писта</t>
  </si>
  <si>
    <t>Rose Miniature 'Pink Morsdag' Роза миниатюрная Пинк Морсдаг</t>
  </si>
  <si>
    <t>Rosa 'White New Dawn' Роза вьющаяся Вайт Нью Даун</t>
  </si>
  <si>
    <t>Rosa Aimee Vibert Роза плетистая Эми Вайберт</t>
  </si>
  <si>
    <t>Rosa Amnesty International Роза Амнести Интернейшнл</t>
  </si>
  <si>
    <t>Rosa Coral Dawn Роза Корал Даун</t>
  </si>
  <si>
    <t>Rosa Dukat Роза Дукат</t>
  </si>
  <si>
    <t>Rosa Edenrose 85 Роза плетистая Эден Роуз 85</t>
  </si>
  <si>
    <t>Rosa Guinee Роза Гуини</t>
  </si>
  <si>
    <t>Rosa Messire Delbard Роза Мессир Дельбар</t>
  </si>
  <si>
    <t>Rosa Nahema Роза Наэма</t>
  </si>
  <si>
    <t>Rosa Papi Delbard Роза Папи Дельбар</t>
  </si>
  <si>
    <t>Rosa Sympathie Роза Симпатия</t>
  </si>
  <si>
    <t>Rosa rambler Albertine Розы рамблеры Альбертин</t>
  </si>
  <si>
    <t>Rosе Rubiginosa Flammentanz Роза плетистая Фламентанц</t>
  </si>
  <si>
    <t>Плетистые розы Super Dorothy Супер Дороти</t>
  </si>
  <si>
    <t>Rose Polyantha 'The Fairy' Роза полиантовая Зе Фейри</t>
  </si>
  <si>
    <t>Rose Polyantha 'White Fairy' Роза полиантовая Вайт Фейри</t>
  </si>
  <si>
    <t>Rose Polyantha 'Yellow Fairy' Роза полиантовая Еллоу Фейри</t>
  </si>
  <si>
    <t>Rosa Stadt Rom Роза Штадт Ром</t>
  </si>
  <si>
    <t>Rosa Conrad Ferdinand Meyer Роза Конрад Фердинанд Мейер</t>
  </si>
  <si>
    <t>Rosa Dagmar Hastrup Роза Дагмар Хаструп</t>
  </si>
  <si>
    <t>Rosa F.J. Grootendorst Роза Эф. Дж. Грутендорст</t>
  </si>
  <si>
    <t>Rosa For your Eyes Only Роза Фо Ю Айс Онли</t>
  </si>
  <si>
    <t>Rosa Hansa Роза Ханса</t>
  </si>
  <si>
    <t>Rosa Hansaland Роза Хансаланд</t>
  </si>
  <si>
    <t>Rosa Pink Grootendorst Роза Пинк Грутендорст</t>
  </si>
  <si>
    <t>Rosa rugosa Роза ругоза</t>
  </si>
  <si>
    <t>Rosa rugotida Роза руготида</t>
  </si>
  <si>
    <t>Rosa glauca Роза сизая</t>
  </si>
  <si>
    <t>Rosa Acropolis Роза Акрополис</t>
  </si>
  <si>
    <t>Rosa Bordeaux Роза Бордо</t>
  </si>
  <si>
    <t>Rosa Camille Pissarro Роза Камиль Писсаро</t>
  </si>
  <si>
    <t>Rosa Gebruder Grimm Роза Гебрюдер Гримм</t>
  </si>
  <si>
    <t>Rosa Kosmos Роза Космос</t>
  </si>
  <si>
    <t>Rosa Lampion Роза Лампион</t>
  </si>
  <si>
    <t>Rosa Margaret Merril Роза Маргарет Меррил</t>
  </si>
  <si>
    <t>Rosa Marie Curie Роза Мари Кюри</t>
  </si>
  <si>
    <t>Rosa Midsummer Snow Роза Мидсаммер Сноу</t>
  </si>
  <si>
    <t>Rosa Minerva Роза Минерва</t>
  </si>
  <si>
    <t>Rosa Petticoat Роза Петтикот</t>
  </si>
  <si>
    <t>Rosa Rosige Landdrostei Роза Розиге Ланддростей</t>
  </si>
  <si>
    <t>Rosa Sangerhauser Jubilaumrose Роза Зангерхаузер Юбиляумсрозе</t>
  </si>
  <si>
    <t>Rosa Sunstar Роза Санстар</t>
  </si>
  <si>
    <t>Rosa Tantau Bernstein Rose Роза Тантау Берштайн Роуз</t>
  </si>
  <si>
    <t>Rosa Tornado Роза Торнадо</t>
  </si>
  <si>
    <t>Rosa Utopia Роза Утопия</t>
  </si>
  <si>
    <t>Rose Floribunda 'Rotkappchen' Роза флорибунда Роткепчен</t>
  </si>
  <si>
    <t>Rose floribunda 'Indian’s Ruffles' Роза флорибунда Индиан Раффлс</t>
  </si>
  <si>
    <t>Rosa Candlelight Роза Кэндллайт</t>
  </si>
  <si>
    <t>Rosa Caprice de Meilland Роза Каприс дэ Мейан</t>
  </si>
  <si>
    <t>Rosa Claude Monet Роза Клод Моне</t>
  </si>
  <si>
    <t>Rosa Dame de Coeur (Queen of Hearts, Dama di Cuori, Herz-Dame, Rod Peace) Роза Дам де Кер</t>
  </si>
  <si>
    <t>Rosa Dames de Chenonceau Роза Дамс де Шенонсо</t>
  </si>
  <si>
    <t>Rosa France Libre Роза Франс Либре</t>
  </si>
  <si>
    <t>Rosa Goldstern Роза Голдштерн</t>
  </si>
  <si>
    <t>Rosa Graf Lennart Роза Граф Леннарт</t>
  </si>
  <si>
    <t>Rosa Hybrid Tea 'Colette' Роза чайно-гибридная Колет</t>
  </si>
  <si>
    <t>Rosa Hybrid Tea 'Dolce Vita' Роза чайно-гибридная Дольче Вита</t>
  </si>
  <si>
    <t>Rosa Hybrid Tea 'Double de Light' Роза чайно-гибридная Дабл Делайт</t>
  </si>
  <si>
    <t>Rosa Hybrid Tea 'Kordes Jubilee'  Роза чайно-гибридная Кордес Джубили</t>
  </si>
  <si>
    <t>Rosa Hybrid Tea 'Princess de Monaco' Роза чайно-гибридная Принцесса де Монако</t>
  </si>
  <si>
    <t>Rosa Hybrid Teas 'Ingrid Bergman' Роза чайно-гибридная Ингрид Бергман</t>
  </si>
  <si>
    <t>Rosa Hybrid Teas 'Nostalgia' Роза чайно-гибридная Ностальжи</t>
  </si>
  <si>
    <t>Rosa Papageno Роза Папагено</t>
  </si>
  <si>
    <t>Rosa Polarstern Роза Поларштерн</t>
  </si>
  <si>
    <t>(С-7,5, 60-80 cм)</t>
  </si>
  <si>
    <t>Rose Hybrid Tea 'Bolchoi' Роза чайно-гибридная Большой</t>
  </si>
  <si>
    <t>Rose Hybrid Tea 'Piano' Роза чайно-гибридная Пиано</t>
  </si>
  <si>
    <t>Rosa 'Princesse  Alexandra de Luxembourg' Роза парковая Принцесса Александра Люксембургская</t>
  </si>
  <si>
    <t>Rosa Chapeau de Napoleon Роза Шапо де Наполеон</t>
  </si>
  <si>
    <t>Rosa Kolner Flora Роза Колнер Флора</t>
  </si>
  <si>
    <t>Rosa Lambada Роза Ламбада</t>
  </si>
  <si>
    <t>Rosa Martine Guillot Роза Мартин Гийо</t>
  </si>
  <si>
    <t>Rosa Weisse Wolke Роза Вайсе Вольке</t>
  </si>
  <si>
    <t>Роза канадская на штамбе</t>
  </si>
  <si>
    <t>Роза флорибунда на штамбе</t>
  </si>
  <si>
    <t>Роза чайно-гибридная на штамбе</t>
  </si>
  <si>
    <t>Бурбонская роза</t>
  </si>
  <si>
    <t>Роза английская</t>
  </si>
  <si>
    <t>Роза канадская</t>
  </si>
  <si>
    <t>Роза миниатюрная</t>
  </si>
  <si>
    <t>Роза морщинистая</t>
  </si>
  <si>
    <t>Роза плетистая</t>
  </si>
  <si>
    <t>Роза полиантовая</t>
  </si>
  <si>
    <t>Роза почвопокровная</t>
  </si>
  <si>
    <t>Роза ругоза</t>
  </si>
  <si>
    <t>Роза сизая</t>
  </si>
  <si>
    <t>Роза флорибунда</t>
  </si>
  <si>
    <t>Роза чайно-гибридная</t>
  </si>
  <si>
    <t>Роза шраб</t>
  </si>
  <si>
    <t>Picea mariana Nana Ель мариана Нана</t>
  </si>
  <si>
    <t>(40-50 см (высшее качество), С-12)</t>
  </si>
  <si>
    <t>Picea orientalis Aurea Ель восточная Ауреа</t>
  </si>
  <si>
    <t>(35-40 см, С-10)</t>
  </si>
  <si>
    <t>Picea glauca 'Conica Maigold' Ель канадская Коника Майголд</t>
  </si>
  <si>
    <t>Picea glauca Echiniformis Ель канадская Эхиниформис</t>
  </si>
  <si>
    <t>Picea glauca Coerulea Ель сизая Коерулеа</t>
  </si>
  <si>
    <t>Picea pungens 'Blue Diamond' Ель колючая Блу Даймондс</t>
  </si>
  <si>
    <t>(90-110 см, С-15)</t>
  </si>
  <si>
    <t>(100-120 см, С-30)</t>
  </si>
  <si>
    <t>(60-80cм Экземпляр с фото, С-15)</t>
  </si>
  <si>
    <t>(60-80 см, С-15)</t>
  </si>
  <si>
    <t>(140-160 cм, С-40)</t>
  </si>
  <si>
    <t>(100-120 см, С-20)</t>
  </si>
  <si>
    <t>(180-200 cм, С-60)</t>
  </si>
  <si>
    <t>(200-250 см, C-40)</t>
  </si>
  <si>
    <t>(150-175 см (идеальная), С-60)</t>
  </si>
  <si>
    <t>(160-180 см, С-40)</t>
  </si>
  <si>
    <t>(175-200 см (Шикарная), С-80)</t>
  </si>
  <si>
    <t>(200-220 см, С-40)</t>
  </si>
  <si>
    <t>Picea pungens 'Iseli Fastigiate' Ель колючая Изели Фастигиата</t>
  </si>
  <si>
    <t>(180-200cм, С-40)</t>
  </si>
  <si>
    <t>(35-45cм, С-2)</t>
  </si>
  <si>
    <t>(25-45 см, С-3)</t>
  </si>
  <si>
    <t>Picea pungens Baby Blue Eyes Ель колючая Бэби Блю Айс</t>
  </si>
  <si>
    <t>Picea pungens Glauca Globosa Ель колючая Глаука Глобоза</t>
  </si>
  <si>
    <t>(120-140 cм (идеальная), С-80)</t>
  </si>
  <si>
    <t>(25-30cм, С-2/5)</t>
  </si>
  <si>
    <t>Picea pungens Glauca Ель Глаука привитая (карликовая)</t>
  </si>
  <si>
    <t>Picea pungens Kaibab Ель колючая Кэйбаб</t>
  </si>
  <si>
    <t>Picea pungens Sonia Ель колючая Соня</t>
  </si>
  <si>
    <t>Picea pungens Super Blue Ель колючая Супер Блю</t>
  </si>
  <si>
    <t>(70-80 см (высшее качество), С-15)</t>
  </si>
  <si>
    <t>Picea pungens Vuyk Ель колючая Вук</t>
  </si>
  <si>
    <t>(100-120 cм, С-25)</t>
  </si>
  <si>
    <t>(120-140см, С-40)</t>
  </si>
  <si>
    <t>Ель Кейбаб</t>
  </si>
  <si>
    <t>(150 см, КОМ)</t>
  </si>
  <si>
    <t>(РА 50-70см+крона, С-30)</t>
  </si>
  <si>
    <t>(РА 60-80 см+крона, С-5)</t>
  </si>
  <si>
    <t>Picea jezoensis 'Nana' Ель аянская Нана на штамбе</t>
  </si>
  <si>
    <t>(PA 40-60см+крона Экземпляр с фото, С-20)</t>
  </si>
  <si>
    <t>Picea pungens 'Białobok' Ель колючая Белобок на штамбе</t>
  </si>
  <si>
    <t>(PA 100-110 см, С-5)</t>
  </si>
  <si>
    <t>(PA 120-140см+крона, С-30)</t>
  </si>
  <si>
    <t>(PA 40-60 см+крона 40 см, C-30)</t>
  </si>
  <si>
    <t>(PA 80-100см+крона, С-20)</t>
  </si>
  <si>
    <t>(РА 100 см+крона, С-5)</t>
  </si>
  <si>
    <t>(40-60см, С-2/5)</t>
  </si>
  <si>
    <t>Picea abies 'Frohburg' Ель обыкновенная Фробург</t>
  </si>
  <si>
    <t>(160-180см Экземпляр с фото, С-40)</t>
  </si>
  <si>
    <t>(200-220 см Экземпляр с фото, С-60)</t>
  </si>
  <si>
    <t>(80 см (10 лет) идеальная, С-40)</t>
  </si>
  <si>
    <t>Picea abies 'Little Gem' Ель обыкновенная Литтл Джем</t>
  </si>
  <si>
    <t>(40-60 см, С-20)</t>
  </si>
  <si>
    <t>(30-40 cм (высшее качество), С-12)</t>
  </si>
  <si>
    <t>Picea abies Konca Ель обыкновенная Конка</t>
  </si>
  <si>
    <t>(100-125 см, С-5)</t>
  </si>
  <si>
    <t>(50 см, С-12)</t>
  </si>
  <si>
    <t>Picea omorika Alexandra Ель сербская Александра</t>
  </si>
  <si>
    <t>Picea omorika Nana Ель сербская Нана</t>
  </si>
  <si>
    <t>(25-30 см (высшее качество), С-5)</t>
  </si>
  <si>
    <t>(100-120 см, С-10)</t>
  </si>
  <si>
    <t>(125-150 см, КОМ)</t>
  </si>
  <si>
    <t>(80-100 см, С-7,5)</t>
  </si>
  <si>
    <t>Picea sitchensis Nana Ель ситхинская Нана</t>
  </si>
  <si>
    <t>Cedrus libani 'Atlantica Pendula' Кедр ливанский Атлантика Пендула</t>
  </si>
  <si>
    <t>Cedrus libani 'Sargentii' Кедр ливанский Саргенти</t>
  </si>
  <si>
    <t>Cedrus libani «Atlantica Glauca» Кедр ливанский " Антлантика Глаука"</t>
  </si>
  <si>
    <t>Taxodium distichum Таксодиум двурядный (Кипарис болотный)</t>
  </si>
  <si>
    <t>(200-250 см (шикарный), С-20)</t>
  </si>
  <si>
    <t>(220-240 см, С-15)</t>
  </si>
  <si>
    <t>(80-100  cм, С-5)</t>
  </si>
  <si>
    <t>Chamaecyparis nootkatensis 'Pendula' Кипарисовик нутканский Пендула</t>
  </si>
  <si>
    <t>(40-60 см, С-10)</t>
  </si>
  <si>
    <t>Chamaecyparis pisifera 'Filifera Aurea Nana' Кипарисовик горохоплодный Филифера Ауреа Нана</t>
  </si>
  <si>
    <t>(30-35см, С-7,5)</t>
  </si>
  <si>
    <t>(25 см (высшее качество), С-3)</t>
  </si>
  <si>
    <t>Chamaecyparis pisifera 'Sungold' Кипарисовик горохоплодный Санголд</t>
  </si>
  <si>
    <t>Chamaecyparis pisifera 'Teddy Bear' Кипарисовик горохоплодный Тедди Бир</t>
  </si>
  <si>
    <t>Chamaecyparis lawsoniana 'Columnaris' Кипарисовик лавсона Колумнарис</t>
  </si>
  <si>
    <t>(100-120 cм, С-5)</t>
  </si>
  <si>
    <t>Chamaecyparis lawsoniana 'Ellwoodii' Кипарисовик лавсона Элвуди</t>
  </si>
  <si>
    <t>(40-50 cм, С-3)</t>
  </si>
  <si>
    <t>(80-100 см, С-3)</t>
  </si>
  <si>
    <t>Chamaecyparis lawsoniana Stardust Кипарисовик лавсона Стардаст</t>
  </si>
  <si>
    <t>(РА 80+крона, С-5)</t>
  </si>
  <si>
    <t>Chamaecyparis obtusa 'Nana Gracilis' Кипарисовик туполистный Нана Грацилис на штамбе</t>
  </si>
  <si>
    <t>(PA 60 см+крона, С-5)</t>
  </si>
  <si>
    <t>Chamaecyparis obtusa Nana Aurea Кипарисовик туполистный Нана Ауре</t>
  </si>
  <si>
    <t>Chamaecyparis obtusa Saffron Spray Кипарисовик туполистный Сафрон Спрей</t>
  </si>
  <si>
    <t>Pseudotsuga menziesii var. glauca Псевдосуга Мензиса Глаука</t>
  </si>
  <si>
    <t>Pseudotsuga menziesii Псевдотсуга Мензиса</t>
  </si>
  <si>
    <t>Larix marschlinsii Лиственница Маршлинса</t>
  </si>
  <si>
    <t>(200-220 см, C-30)</t>
  </si>
  <si>
    <t>Larix kaempferi 'Diana' Лиственница Кемпфера Диана</t>
  </si>
  <si>
    <t>(80-100  cм, С-3/5)</t>
  </si>
  <si>
    <t>(120-140 cм (высшее качество), С-15)</t>
  </si>
  <si>
    <t>Larix kaempferi Лиственница Кемпфера спиральная БОНСАЙ</t>
  </si>
  <si>
    <t>(100-150см, С-20)</t>
  </si>
  <si>
    <t>(PA 40 см, С-5)</t>
  </si>
  <si>
    <t>(PA 120-140cм+крона, С-35)</t>
  </si>
  <si>
    <t>(PA 100-120 cм, С-5)</t>
  </si>
  <si>
    <t>(PA 100 см+крона, С-15)</t>
  </si>
  <si>
    <t>(PA 140-160см+крона, С-5)</t>
  </si>
  <si>
    <t>(PA 160-200 см, С-5)</t>
  </si>
  <si>
    <t>(PA 170-190 см, С-5)</t>
  </si>
  <si>
    <t>(PA 180-200cм, С-40)</t>
  </si>
  <si>
    <t>(РА 120-140см, С-5)</t>
  </si>
  <si>
    <t>(РА 140-180см, С-15)</t>
  </si>
  <si>
    <t>(РА 200-300см, С-40)</t>
  </si>
  <si>
    <t>(РА 160-180см, С-10)</t>
  </si>
  <si>
    <t>Larix decidua Krejca Mutation Лиственница европейская Крейца Мутейшн на штамбе</t>
  </si>
  <si>
    <t>(PA 90-110 см +крона, С-3)</t>
  </si>
  <si>
    <t>(PA 40-60 см+крона, С-5)</t>
  </si>
  <si>
    <t>(PA 60-80cм+крона, С-3)</t>
  </si>
  <si>
    <t>(РА 80-110см+крона, С-5)</t>
  </si>
  <si>
    <t>(PA 100-120 см  (10 лет) шикарная, С-40)</t>
  </si>
  <si>
    <t>(РА 90 см+крона, С-7,5)</t>
  </si>
  <si>
    <t>(РА 90-110см +крона, С-3/5)</t>
  </si>
  <si>
    <t>(PA 100-120cм, С-5)</t>
  </si>
  <si>
    <t>(PA 160-200 cм, С-3)</t>
  </si>
  <si>
    <t>(РА 200-220см, С-40)</t>
  </si>
  <si>
    <t>(PA 120-140 cм+крона, С-10)</t>
  </si>
  <si>
    <t>Metasequoia glyptostroboides Goldrush Метасеквойя глиптостробоидная Голдраш</t>
  </si>
  <si>
    <t>(100-120 см, С-7,5)</t>
  </si>
  <si>
    <t>Metasequoia glyptostroboides Jack Frost Метасеквойя глиптостробусовая Джек Фрост</t>
  </si>
  <si>
    <t>Metasequoia glyptostroboides White Spot Метасеквойя глиптостробусовая Вайт Спот</t>
  </si>
  <si>
    <t>(125-150 см (высшее качество), С-7,5)</t>
  </si>
  <si>
    <t>(240-260 см, С-15)</t>
  </si>
  <si>
    <t>(300-340 см, С-80)</t>
  </si>
  <si>
    <t>(80-100  cм, С-3)</t>
  </si>
  <si>
    <t>Metasequoia glyptostroboides Метасеквойя глиптостробусовая на штамбе</t>
  </si>
  <si>
    <t>(PA 50-60 см + крона, С-5)</t>
  </si>
  <si>
    <t>Microbiota decussata Микробиота перекрестнопарная</t>
  </si>
  <si>
    <t>Juniperus horizontalis 'Glauca' Можжевельник горизонтальный Глаука</t>
  </si>
  <si>
    <t>(40-60 cм, С-15)</t>
  </si>
  <si>
    <t>(С-12)</t>
  </si>
  <si>
    <t>(30-35 см, С-2)</t>
  </si>
  <si>
    <t>(40-45 см, С-3)</t>
  </si>
  <si>
    <t>(20-25 см (высшее качество), С-2)</t>
  </si>
  <si>
    <t>(25-30 см, С-2/3)</t>
  </si>
  <si>
    <t>Juniperus horizontalis Pancake Можжевельник горизонтальный Пэнкейк</t>
  </si>
  <si>
    <t>(30-40 cм (высшее качество), С-7,5)</t>
  </si>
  <si>
    <t>Juniperus sabina 'Glauca' Можжевельник казацкий Глаука</t>
  </si>
  <si>
    <t>(25-30см в ширину, С-5)</t>
  </si>
  <si>
    <t>(40-50 см в ширину, С-5)</t>
  </si>
  <si>
    <t>(60-70 см в ширину, С-7,5)</t>
  </si>
  <si>
    <t>Juniperus sabina 'Variegata' Можжевельник казацкий Вариегата</t>
  </si>
  <si>
    <t>Juniperus chinensis 'Expansa Variegata' Можжевельник китайский Экспанса Вариегата</t>
  </si>
  <si>
    <t>Juniperus chinensis 'Variegata' Можжевельник китайский "Вариегата"</t>
  </si>
  <si>
    <t>Juniperus chinensis Monarch Можжевельник китайский Монарх</t>
  </si>
  <si>
    <t>Juniperus communis 'Green Carpet' Можжевельник обыкновенный Грин Карпет на штамбе</t>
  </si>
  <si>
    <t>(PA 100-120cм+крона Экземпляр с фото, С-50)</t>
  </si>
  <si>
    <t>Juniperus conferta 'Blue Pacific' Можжевельник прибрежный Блю Пасифик на штамбе</t>
  </si>
  <si>
    <t>(PA 100-120cм+крона Экземпляр с фото, С-40)</t>
  </si>
  <si>
    <t>Juniperus conferta 'Schlager' Можжевельник прибрежный Шлягер на штамбе</t>
  </si>
  <si>
    <t>(PA 100см+крона, С-40)</t>
  </si>
  <si>
    <t>Juniperus media Mint Julep Можжевельник средний Минт Джулеп на штамбе</t>
  </si>
  <si>
    <t>(PA 80 см+крона, C-7,5)</t>
  </si>
  <si>
    <t>Juniperus pfitzeriana Old Gold Можжевельник средний Олд Голд на штамбе</t>
  </si>
  <si>
    <t>(PA 60см+крона, С-7,5)</t>
  </si>
  <si>
    <t>Juniperus procumbens 'Nana' Можжевельник лежачий Нана привитый на штамб</t>
  </si>
  <si>
    <t>(PA 100-120, С-20)</t>
  </si>
  <si>
    <t>(PA 100 см + крона (высшее качество), С-12)</t>
  </si>
  <si>
    <t>Juniperus squamata Holger Можжевельник чешуйчатый Холгер на штамбе</t>
  </si>
  <si>
    <t>(C-10)</t>
  </si>
  <si>
    <t>(25-30cм, С-5)</t>
  </si>
  <si>
    <t>(100-125 см (высшее качество), С-7,5)</t>
  </si>
  <si>
    <t>(35-45 см, С-1)</t>
  </si>
  <si>
    <t>(65-75 см, С-5)</t>
  </si>
  <si>
    <t>(25-30 см (высшее качество), С-2)</t>
  </si>
  <si>
    <t>(С-3, 20-30cм)</t>
  </si>
  <si>
    <t>Juniperus communis 'Suecica' Можжевельник обыкновенный Суецика</t>
  </si>
  <si>
    <t>Juniperus communis Corielagan Можжевельник обыкновенный Кориелаган</t>
  </si>
  <si>
    <t>(PA 100 см+крона, С-40)</t>
  </si>
  <si>
    <t>(60-80 см, С-25)</t>
  </si>
  <si>
    <t>(150-175 см, С-20)</t>
  </si>
  <si>
    <t>Juniperus scopulorum Moonglow Можжевельник скальный Мунглоу</t>
  </si>
  <si>
    <t>(100-120  cм, С-25)</t>
  </si>
  <si>
    <t>(25-35см, С-3)</t>
  </si>
  <si>
    <t>(С-10, 50-60см)</t>
  </si>
  <si>
    <t>(С-2/3, 20-25 см)</t>
  </si>
  <si>
    <t>(С-2/3, 30-50 см)</t>
  </si>
  <si>
    <t>(С-25, 60-80 см)</t>
  </si>
  <si>
    <t>(С-5, 25-40см)</t>
  </si>
  <si>
    <t>Juniperus pfitzeriana Можжевельник Пфитцериана</t>
  </si>
  <si>
    <t>(40-50cм, С-3/5)</t>
  </si>
  <si>
    <t>(С-25, 60-80 cм)</t>
  </si>
  <si>
    <t>(С-3, 20-25 см)</t>
  </si>
  <si>
    <t>(С-5, 40-50 см)</t>
  </si>
  <si>
    <t>Juniperus squamata Blue Swede Можжевельник чешуйчатый Блю Швед</t>
  </si>
  <si>
    <t>Juniperus squamata Floreant Можжевельник чешуйчатый Флореант</t>
  </si>
  <si>
    <t>Можжевельник чешуйчатый Бонсай</t>
  </si>
  <si>
    <t>(160-180см)</t>
  </si>
  <si>
    <t>Abies cephalonica 'Meyer,s Dwarf' Пихта кефалинийская Мэерс Дварф</t>
  </si>
  <si>
    <t>Abies numidica 'Glauca' Пихта нумидийская Глаука</t>
  </si>
  <si>
    <t>Abies procera Glauca Пихта высокая Глаука</t>
  </si>
  <si>
    <t>(120 см (10 лет) идеальная, С-40)</t>
  </si>
  <si>
    <t>Abies pinsapo Glauca Пихта испанская Глаука</t>
  </si>
  <si>
    <t>(25-35см, С-2/3)</t>
  </si>
  <si>
    <t>Abies koreana 'Brillant' Пихта корейская Бриллиант</t>
  </si>
  <si>
    <t>(25-30 см (высшее качество), С-7,5)</t>
  </si>
  <si>
    <t>(180-200 см, С-30)</t>
  </si>
  <si>
    <t>Abies koreana 'Tundra' Пихта корейская Тундра</t>
  </si>
  <si>
    <t>(25-30 cм, С-7,5)</t>
  </si>
  <si>
    <t>Abies koreana Molli Пихта корейская Молли</t>
  </si>
  <si>
    <t>(200-220 см, С-30)</t>
  </si>
  <si>
    <t>(80-100 см, С-30)</t>
  </si>
  <si>
    <t>Пихта корейская</t>
  </si>
  <si>
    <t>(200 см, КОМ)</t>
  </si>
  <si>
    <t>Abies koreana 'Tundra' Пихта корейская Тундра на штамбе</t>
  </si>
  <si>
    <t>(РА 10-15 см+крона, С-7,5)</t>
  </si>
  <si>
    <t>Abies concolor Glauca Compacta Пихта одноцветная Глаука Компакта</t>
  </si>
  <si>
    <t>Abies concolor Wintergold Пихта одноцветная Винтерголд</t>
  </si>
  <si>
    <t>Abies fargesii Headfort Пихта фаргеза Хедфорд</t>
  </si>
  <si>
    <t>Pinus schwerinii Wiethorst Сосна шверина Витхорст</t>
  </si>
  <si>
    <t>(30-40 см, С-12)</t>
  </si>
  <si>
    <t>Pinus leucodermis Malinki Сосна Гельдрейха (белокорая, боснийская) Малинки</t>
  </si>
  <si>
    <t>Pinus Strobus Сосна белая восточная / веймутова</t>
  </si>
  <si>
    <t>Pinus "Den Ouden" Сосна гельдрейха Ден Оуден</t>
  </si>
  <si>
    <t>(270-300см Экземпляр с фото, С-60)</t>
  </si>
  <si>
    <t>(20-25 см (высшее качество), С-5)</t>
  </si>
  <si>
    <t>(20-25 см (высшее качество), С-3)</t>
  </si>
  <si>
    <t>(60-70 см, С-15)</t>
  </si>
  <si>
    <t>(20-40 cм, С-5)</t>
  </si>
  <si>
    <t>(30-50 см, С-10)</t>
  </si>
  <si>
    <t>(15-20 см (высшее качество), С-3)</t>
  </si>
  <si>
    <t>Pinus mugo Pjatra Krajluj Сосна горная Пиетра Крайлуй</t>
  </si>
  <si>
    <t>Pinus mugo Winter Gold Сосна горная Винтер Голд</t>
  </si>
  <si>
    <t>(15-20 см (высшее качество), С-2)</t>
  </si>
  <si>
    <t>(30-40 cм, С-30)</t>
  </si>
  <si>
    <t>(40-50см (высшее качество), С-7,5)</t>
  </si>
  <si>
    <t>(60-80 cм, С-35)</t>
  </si>
  <si>
    <t>(80-100см, С-40)</t>
  </si>
  <si>
    <t>(100-120 см, С-40)</t>
  </si>
  <si>
    <t>Pinus densiflora Jane Kluis Сосна густоцветковая Джейн Клуис</t>
  </si>
  <si>
    <t>Pinus cembra Fastigiata Сосна кедровая Фастигиата</t>
  </si>
  <si>
    <t>Pinus pumila Glauca Сосна кедровая Глаука</t>
  </si>
  <si>
    <t>Pinus parviflora Ryu-Ju Сосна мелкоцветковая Руи-Джу</t>
  </si>
  <si>
    <t>(50-60 cм, С-7,5)</t>
  </si>
  <si>
    <t>Pinus parviflora Tempelhof Сосна мелкоцветковая Темпелхоф</t>
  </si>
  <si>
    <t>Pinus mugo Benjamin Сосна горная Бенжамин на штамбе</t>
  </si>
  <si>
    <t>(PA 60 cм+крона, С-5)</t>
  </si>
  <si>
    <t>Pinus mugo Hexe Сосна горная Хекс на штамбе</t>
  </si>
  <si>
    <t>Pinus mugo Paradekissen  Сосна горная Парадекиссен на штамбе</t>
  </si>
  <si>
    <t>(PA 60-80 см +крона 25-35 см, С-5)</t>
  </si>
  <si>
    <t>Pinus mugo Varella Сосна Варелла на штамбе</t>
  </si>
  <si>
    <t>(PA 50-60см+крона Экземпляр с фото, С-12)</t>
  </si>
  <si>
    <t>(PA 80-100см, С-5)</t>
  </si>
  <si>
    <t>Pinus mugo var. pumilio Сосна горная Пумилио на штамбе</t>
  </si>
  <si>
    <t>(PA 50 (100-120 см) (10 лет) шикарная, С-40)</t>
  </si>
  <si>
    <t>Pinus nigra Сосна чёрная на штамбе</t>
  </si>
  <si>
    <t>(PA 200, С-25)</t>
  </si>
  <si>
    <t>Pinus sylvestris  'Winter Gold' Сосна Винтер Голд на штамбе</t>
  </si>
  <si>
    <t>Pinus sylvestris Repens Bonsai Сосна Репенс в форме Бонсай</t>
  </si>
  <si>
    <t>(ширина 150-170 см высота 90-110 см, С-80)</t>
  </si>
  <si>
    <t>Pinus sylvestris Sandrigham Сосна обыкновенная Сандринхэм</t>
  </si>
  <si>
    <t>Pínus sylvéstris 'Globosa Viridis' Сосна обыкновенная Глобоза Виридиз</t>
  </si>
  <si>
    <t>Pinus Nigra Marie Bregeon Сосна черная Мария Бригон</t>
  </si>
  <si>
    <t>(40-60 см, С-30)</t>
  </si>
  <si>
    <t>Pinus nigra 'Scholz' Сосна черная Шольц</t>
  </si>
  <si>
    <t>Pinus nigra 'Spielberg' Сосна черная Спилберг</t>
  </si>
  <si>
    <t>(60-80cм, С-20)</t>
  </si>
  <si>
    <t>Pinus nigra Green Tower Сосна черная Грин Тауэр</t>
  </si>
  <si>
    <t>(100-120  cм, С-60)</t>
  </si>
  <si>
    <t>(100-125 см, С-10)</t>
  </si>
  <si>
    <t>(125-160 см, С-35)</t>
  </si>
  <si>
    <t>(30-35cм, С-5)</t>
  </si>
  <si>
    <t>Сосна чёрная</t>
  </si>
  <si>
    <t>(100-120 cм, С-30)</t>
  </si>
  <si>
    <t>(80-100 см, С-15)</t>
  </si>
  <si>
    <t>Taxus media 'Wojtek' Тис средний Войтек</t>
  </si>
  <si>
    <t>(15-20 см, С-5)</t>
  </si>
  <si>
    <t>Taxus x media Тис средний</t>
  </si>
  <si>
    <t>Taxus x media Тис средний на штамбе</t>
  </si>
  <si>
    <t>(PA 80 см+крона, С-25)</t>
  </si>
  <si>
    <t>(70-80 cм, С-5)</t>
  </si>
  <si>
    <t>Tsuga canadensis Pendula Тсуга канадская Пендула</t>
  </si>
  <si>
    <t>(40-50 см (высшее качество), С-3)</t>
  </si>
  <si>
    <t>Tsuga heterophylla Thorsen's Weeping Тсуга западная Торсенс Випинг</t>
  </si>
  <si>
    <t>(100-125 см, С-7,5)</t>
  </si>
  <si>
    <t>Thujopsis dolabrata Nana Туевик поникующий Нана</t>
  </si>
  <si>
    <t>(40-60, С-15)</t>
  </si>
  <si>
    <t>Platycladus orientalis 'Aurea Nana' Туя восточная Ауреа Нана</t>
  </si>
  <si>
    <t>(60-80 см, С-20)</t>
  </si>
  <si>
    <t>(125-150 см, С-7,5)</t>
  </si>
  <si>
    <t>(140 см, С-7,5)</t>
  </si>
  <si>
    <t>(250-260 см, С-30)</t>
  </si>
  <si>
    <t>(60-80см, С-5/7,5)</t>
  </si>
  <si>
    <t>(20-25 см, С-2/3)</t>
  </si>
  <si>
    <t>(30-40 см, С-5/7,5)</t>
  </si>
  <si>
    <t>(35-45см, С-5)</t>
  </si>
  <si>
    <t>(70-90 см, С-10)</t>
  </si>
  <si>
    <t>(80-100 cм, С-35)</t>
  </si>
  <si>
    <t>(120-140 cм (акция), С-5)</t>
  </si>
  <si>
    <t>(150-170 см, С-10)</t>
  </si>
  <si>
    <t>(170-180 см, С-25)</t>
  </si>
  <si>
    <t>(170-190 см, С-40)</t>
  </si>
  <si>
    <t>Thuja occidentalis 'Spiralis' Туя западная Спиралис</t>
  </si>
  <si>
    <t>(150-170см, С-10)</t>
  </si>
  <si>
    <t>Thuja occidentalis 'White Smaragd' Туя западная Вайт Смарагд</t>
  </si>
  <si>
    <t>(120-140 см, С-10)</t>
  </si>
  <si>
    <t>(35-50см, С-3/5)</t>
  </si>
  <si>
    <t>Thuja occidentalis Brobeck Tower Туя западная Бробек Тауер</t>
  </si>
  <si>
    <t>Thuja occidentalis Globosa Aurea Туя западная Глобоза Ауреа</t>
  </si>
  <si>
    <t>(80-100 cм, С-25)</t>
  </si>
  <si>
    <t>Thuja occidentalis Golden Smaragd (Janed Gold) Туя западная Голден Смарагд (Джанед Голд)</t>
  </si>
  <si>
    <t>(100-110 см, С-7,5)</t>
  </si>
  <si>
    <t>(120 -140 см, С-30)</t>
  </si>
  <si>
    <t>Thuja occidentalis Golden Tuffet Туя западная Голден Таффет</t>
  </si>
  <si>
    <t>Thuja occidentalis Malonyana Aurea Туя западная Малониана Аурея</t>
  </si>
  <si>
    <t>(С-3, 20 см)</t>
  </si>
  <si>
    <t>Thuja occidentalis Malonyana Туя западная Малониана</t>
  </si>
  <si>
    <t>Thuja occidentalis Miky Туя западная Майки</t>
  </si>
  <si>
    <t>(110-120 см, С-10)</t>
  </si>
  <si>
    <t>(60-80 cм, С-10/15)</t>
  </si>
  <si>
    <t>Thuja occidentalis Recurva Nana Туя западная Рекурва Нана</t>
  </si>
  <si>
    <t>(30-40 см, С-15)</t>
  </si>
  <si>
    <t>Thuja occidentalis Smaragd Witbont Туя западная Смарагд Витбонт</t>
  </si>
  <si>
    <t>(180-200 cм, С-35)</t>
  </si>
  <si>
    <t>Thuja occidentalis Stolwijk Туя западная Столвик</t>
  </si>
  <si>
    <t>Thuja occidentalis Wagneri Туя западная Вагнери</t>
  </si>
  <si>
    <t>(200-225 см, С-35)</t>
  </si>
  <si>
    <t>Thuja occidentalis Aureospicata Туя западная Ауреоспиката на штамбе</t>
  </si>
  <si>
    <t>(PA 120-140 см+крона (10 лет), С-40)</t>
  </si>
  <si>
    <t>(PA 160-180cм+крона (10 лет) Шикарная, С-40)</t>
  </si>
  <si>
    <t>(РА 100-120 cм+крона (10 лет), С-40)</t>
  </si>
  <si>
    <t>Thuja plicata 'Whipcord' Туя складчатая Випкорд на штамбе</t>
  </si>
  <si>
    <t>(РА 120 см+крона, С-5)</t>
  </si>
  <si>
    <t>Туя Корник на штамбе</t>
  </si>
  <si>
    <t>(PA 80-100 см+крона, C-15)</t>
  </si>
  <si>
    <t>Туя западная Брабант на штамбе (Чупа-чупс)</t>
  </si>
  <si>
    <t>(PA 100 см+крона 80см, С-15)</t>
  </si>
  <si>
    <t>Туя западная Смарагд на штамбе (Чупа-чупс)</t>
  </si>
  <si>
    <t>(РА 120-140см+крона (10 лет) шикарные, С-40)</t>
  </si>
  <si>
    <t>Thuja plicata 'Can-Can' Туя складчатая Кан-кан</t>
  </si>
  <si>
    <t>(80-100 см (высшее качество), С-5)</t>
  </si>
  <si>
    <t>(30-40 см (высшее качество), С-7,5)</t>
  </si>
  <si>
    <t>Thuja plicata Kórnik bonsai Туя складчатая Корник бонсай</t>
  </si>
  <si>
    <t>(250 см, С-130)</t>
  </si>
  <si>
    <t>Thuja plicata Martin Туя складчатая Мартин</t>
  </si>
  <si>
    <t>Thuja occidentalis 'Wagneri' Туя сформированная Грин Спираль</t>
  </si>
  <si>
    <t>(180-200 см, С-60)</t>
  </si>
  <si>
    <t>Ель</t>
  </si>
  <si>
    <t>Ель аянская</t>
  </si>
  <si>
    <t>Ель восточная</t>
  </si>
  <si>
    <t>Ель канадская</t>
  </si>
  <si>
    <t>Ель колючая</t>
  </si>
  <si>
    <t>Ель на штамбе</t>
  </si>
  <si>
    <t>Ель обыкновенная</t>
  </si>
  <si>
    <t>Ель сербская</t>
  </si>
  <si>
    <t>Ель сибирская</t>
  </si>
  <si>
    <t>Ель ситхинская</t>
  </si>
  <si>
    <t>Кедр</t>
  </si>
  <si>
    <t>Кипарис</t>
  </si>
  <si>
    <t>Кипарисовик</t>
  </si>
  <si>
    <t>Кипарисовик горохоплодный</t>
  </si>
  <si>
    <t>Кипарисовик лавсона</t>
  </si>
  <si>
    <t>Кипарисовик на штамбе</t>
  </si>
  <si>
    <t>Кипарисовик туполистный</t>
  </si>
  <si>
    <t>Лиственница европейская</t>
  </si>
  <si>
    <t>Лиственница</t>
  </si>
  <si>
    <t>Лжетсуга</t>
  </si>
  <si>
    <t>Лиственница кемпфера</t>
  </si>
  <si>
    <t>Лиственница на штамбе</t>
  </si>
  <si>
    <t>Метасеквойя</t>
  </si>
  <si>
    <t>Микробиота</t>
  </si>
  <si>
    <t>Можжевельник</t>
  </si>
  <si>
    <t>Можжевельник виргинский</t>
  </si>
  <si>
    <t>Можжевельник горизонтальный</t>
  </si>
  <si>
    <t>Можжевельник казацкий</t>
  </si>
  <si>
    <t>Можжевельник китайский</t>
  </si>
  <si>
    <t>Можжевельник на штамбе</t>
  </si>
  <si>
    <t>Можжевельник лежачий</t>
  </si>
  <si>
    <t>Можжевельник обыкновенный</t>
  </si>
  <si>
    <t>Можжевельник прибрежный</t>
  </si>
  <si>
    <t>Можжевельник скальный</t>
  </si>
  <si>
    <t>Можжевельник средний</t>
  </si>
  <si>
    <t>Можжевельник чешуйчатый</t>
  </si>
  <si>
    <t>Пихта</t>
  </si>
  <si>
    <t>Пихта белая</t>
  </si>
  <si>
    <t>Пихта высокая</t>
  </si>
  <si>
    <t>Пихта испанская</t>
  </si>
  <si>
    <t>Пихта горная</t>
  </si>
  <si>
    <t>Пихта на штамбе</t>
  </si>
  <si>
    <t>Пихта нордмана</t>
  </si>
  <si>
    <t>Пихта одноцветная</t>
  </si>
  <si>
    <t>Пихта фаргеза</t>
  </si>
  <si>
    <t>Сосна</t>
  </si>
  <si>
    <t>Сосна арманда</t>
  </si>
  <si>
    <t>Сосна белокорая</t>
  </si>
  <si>
    <t>Сосна валлихиана</t>
  </si>
  <si>
    <t>Сосна веймутова</t>
  </si>
  <si>
    <t>Сосна гельдрейха</t>
  </si>
  <si>
    <t>Сосна горная</t>
  </si>
  <si>
    <t>Сосна густоцветная</t>
  </si>
  <si>
    <t>Сосна кедровая</t>
  </si>
  <si>
    <t>Сосна на штамбе</t>
  </si>
  <si>
    <t>Сосна мелкоцветковая</t>
  </si>
  <si>
    <t>Сосна обыкновенная</t>
  </si>
  <si>
    <t>Тис средний</t>
  </si>
  <si>
    <t>Тис остроконечный</t>
  </si>
  <si>
    <t>Тис ягодный</t>
  </si>
  <si>
    <t>Туевик</t>
  </si>
  <si>
    <t>Тсуга</t>
  </si>
  <si>
    <t>Туя западная</t>
  </si>
  <si>
    <t>Туя восточная</t>
  </si>
  <si>
    <t>Туя на штамбе</t>
  </si>
  <si>
    <t>Туя корейская</t>
  </si>
  <si>
    <t>Туя складчатая</t>
  </si>
  <si>
    <t>Туя сформированная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</si>
</sst>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b/>
      <sz val="14"/>
      <color theme="0"/>
      <name val="Century Gothic"/>
      <family val="2"/>
      <charset val="204"/>
    </font>
    <font>
      <sz val="9"/>
      <color theme="1"/>
      <name val="Century Gothic"/>
      <family val="2"/>
      <charset val="204"/>
    </font>
    <font>
      <sz val="9"/>
      <name val="Century Gothic"/>
      <family val="2"/>
      <charset val="204"/>
    </font>
    <font>
      <b/>
      <sz val="9"/>
      <color theme="1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sz val="10"/>
      <color theme="1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b/>
      <sz val="9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1"/>
      <color theme="0" tint="-0.34998626667073579"/>
      <name val="Century Gothic"/>
      <family val="2"/>
      <charset val="204"/>
    </font>
    <font>
      <b/>
      <i/>
      <sz val="16"/>
      <color theme="0"/>
      <name val="Century Gothic"/>
      <family val="2"/>
      <charset val="204"/>
    </font>
    <font>
      <b/>
      <sz val="16"/>
      <color theme="0"/>
      <name val="Century Gothic"/>
      <family val="2"/>
      <charset val="204"/>
    </font>
    <font>
      <sz val="10"/>
      <name val="Century Gothic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0"/>
      <name val="Calibri"/>
      <family val="2"/>
      <charset val="204"/>
      <scheme val="minor"/>
    </font>
    <font>
      <b/>
      <sz val="12"/>
      <color theme="0"/>
      <name val="Century Gothic"/>
      <family val="2"/>
      <charset val="204"/>
    </font>
    <font>
      <sz val="16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0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u/>
      <sz val="14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.5"/>
      <name val="Century Gothic"/>
      <family val="2"/>
      <charset val="204"/>
    </font>
    <font>
      <sz val="10.5"/>
      <color theme="1"/>
      <name val="Century Gothic"/>
      <family val="2"/>
      <charset val="204"/>
    </font>
    <font>
      <sz val="10.5"/>
      <name val="Calibri Light"/>
      <family val="2"/>
      <charset val="204"/>
      <scheme val="major"/>
    </font>
    <font>
      <b/>
      <i/>
      <sz val="16"/>
      <color theme="0"/>
      <name val="Malgun Gothic"/>
      <family val="2"/>
    </font>
    <font>
      <b/>
      <sz val="16"/>
      <color theme="1"/>
      <name val="Century Gothic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A42C"/>
        <bgColor indexed="64"/>
      </patternFill>
    </fill>
    <fill>
      <patternFill patternType="solid">
        <fgColor rgb="FF59A2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3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1" xfId="0" applyFont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4" fillId="0" borderId="0" xfId="0" applyFont="1"/>
    <xf numFmtId="0" fontId="12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9" xfId="0" applyFont="1" applyBorder="1"/>
    <xf numFmtId="0" fontId="14" fillId="4" borderId="13" xfId="0" applyFont="1" applyFill="1" applyBorder="1"/>
    <xf numFmtId="0" fontId="14" fillId="4" borderId="14" xfId="0" applyFont="1" applyFill="1" applyBorder="1"/>
    <xf numFmtId="0" fontId="11" fillId="0" borderId="15" xfId="0" applyFont="1" applyBorder="1" applyAlignment="1">
      <alignment horizontal="center" vertical="center" wrapText="1"/>
    </xf>
    <xf numFmtId="0" fontId="1" fillId="4" borderId="1" xfId="0" applyFont="1" applyFill="1" applyBorder="1"/>
    <xf numFmtId="0" fontId="18" fillId="4" borderId="0" xfId="1" applyFont="1" applyFill="1" applyAlignment="1">
      <alignment wrapText="1"/>
    </xf>
    <xf numFmtId="0" fontId="14" fillId="4" borderId="1" xfId="0" applyFont="1" applyFill="1" applyBorder="1" applyAlignment="1">
      <alignment horizontal="center" vertical="center"/>
    </xf>
    <xf numFmtId="0" fontId="20" fillId="4" borderId="1" xfId="0" applyFont="1" applyFill="1" applyBorder="1"/>
    <xf numFmtId="0" fontId="21" fillId="4" borderId="1" xfId="0" applyFont="1" applyFill="1" applyBorder="1"/>
    <xf numFmtId="0" fontId="22" fillId="0" borderId="1" xfId="0" applyFont="1" applyBorder="1"/>
    <xf numFmtId="0" fontId="23" fillId="0" borderId="0" xfId="0" applyFont="1"/>
    <xf numFmtId="0" fontId="7" fillId="0" borderId="15" xfId="0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22" fillId="4" borderId="1" xfId="0" applyFont="1" applyFill="1" applyBorder="1"/>
    <xf numFmtId="0" fontId="1" fillId="0" borderId="0" xfId="0" applyFont="1" applyAlignment="1">
      <alignment horizontal="left" vertical="top" wrapText="1"/>
    </xf>
    <xf numFmtId="0" fontId="25" fillId="0" borderId="0" xfId="0" applyFont="1"/>
    <xf numFmtId="0" fontId="7" fillId="0" borderId="25" xfId="0" applyFont="1" applyBorder="1" applyAlignment="1">
      <alignment horizontal="center" vertical="center" wrapText="1"/>
    </xf>
    <xf numFmtId="0" fontId="0" fillId="0" borderId="9" xfId="0" applyBorder="1"/>
    <xf numFmtId="0" fontId="14" fillId="4" borderId="20" xfId="0" applyFont="1" applyFill="1" applyBorder="1"/>
    <xf numFmtId="0" fontId="21" fillId="4" borderId="1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/>
    <xf numFmtId="0" fontId="23" fillId="0" borderId="1" xfId="0" applyFont="1" applyBorder="1"/>
    <xf numFmtId="0" fontId="4" fillId="0" borderId="1" xfId="0" applyFont="1" applyBorder="1" applyAlignment="1">
      <alignment wrapText="1"/>
    </xf>
    <xf numFmtId="0" fontId="4" fillId="0" borderId="6" xfId="0" applyFont="1" applyBorder="1"/>
    <xf numFmtId="0" fontId="23" fillId="4" borderId="1" xfId="0" applyFont="1" applyFill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6" xfId="0" applyFont="1" applyBorder="1"/>
    <xf numFmtId="0" fontId="7" fillId="0" borderId="4" xfId="0" applyFont="1" applyBorder="1" applyAlignment="1">
      <alignment horizontal="center" vertical="center" wrapText="1"/>
    </xf>
    <xf numFmtId="0" fontId="5" fillId="4" borderId="11" xfId="0" applyFont="1" applyFill="1" applyBorder="1"/>
    <xf numFmtId="0" fontId="5" fillId="4" borderId="1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17" fillId="4" borderId="19" xfId="0" applyFont="1" applyFill="1" applyBorder="1"/>
    <xf numFmtId="0" fontId="4" fillId="4" borderId="1" xfId="0" applyFont="1" applyFill="1" applyBorder="1"/>
    <xf numFmtId="0" fontId="31" fillId="2" borderId="0" xfId="0" applyFont="1" applyFill="1"/>
    <xf numFmtId="0" fontId="32" fillId="2" borderId="0" xfId="0" applyFont="1" applyFill="1"/>
    <xf numFmtId="0" fontId="7" fillId="0" borderId="15" xfId="0" applyFont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4" fillId="4" borderId="13" xfId="0" applyFont="1" applyFill="1" applyBorder="1"/>
    <xf numFmtId="0" fontId="14" fillId="4" borderId="14" xfId="0" applyFont="1" applyFill="1" applyBorder="1"/>
    <xf numFmtId="0" fontId="33" fillId="0" borderId="1" xfId="0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1" fillId="0" borderId="9" xfId="0" applyFont="1" applyBorder="1"/>
    <xf numFmtId="0" fontId="34" fillId="4" borderId="4" xfId="0" applyFont="1" applyFill="1" applyBorder="1"/>
    <xf numFmtId="0" fontId="36" fillId="2" borderId="1" xfId="0" applyFont="1" applyFill="1" applyBorder="1" applyAlignment="1">
      <alignment wrapText="1"/>
    </xf>
    <xf numFmtId="0" fontId="36" fillId="2" borderId="1" xfId="0" applyFont="1" applyFill="1" applyBorder="1" applyAlignment="1"/>
    <xf numFmtId="0" fontId="20" fillId="4" borderId="4" xfId="0" applyFont="1" applyFill="1" applyBorder="1"/>
    <xf numFmtId="0" fontId="37" fillId="0" borderId="1" xfId="0" applyFont="1" applyBorder="1" applyAlignment="1">
      <alignment wrapText="1"/>
    </xf>
    <xf numFmtId="0" fontId="37" fillId="0" borderId="9" xfId="0" applyFont="1" applyBorder="1" applyAlignment="1">
      <alignment wrapText="1"/>
    </xf>
    <xf numFmtId="0" fontId="38" fillId="2" borderId="1" xfId="0" applyFont="1" applyFill="1" applyBorder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17" fillId="4" borderId="4" xfId="0" applyFont="1" applyFill="1" applyBorder="1"/>
    <xf numFmtId="0" fontId="13" fillId="4" borderId="1" xfId="0" applyFont="1" applyFill="1" applyBorder="1"/>
    <xf numFmtId="0" fontId="42" fillId="2" borderId="1" xfId="0" applyFont="1" applyFill="1" applyBorder="1"/>
    <xf numFmtId="0" fontId="42" fillId="2" borderId="1" xfId="0" applyFont="1" applyFill="1" applyBorder="1" applyAlignment="1">
      <alignment wrapText="1"/>
    </xf>
    <xf numFmtId="0" fontId="13" fillId="4" borderId="11" xfId="0" applyFont="1" applyFill="1" applyBorder="1"/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7" fillId="4" borderId="20" xfId="0" applyFont="1" applyFill="1" applyBorder="1"/>
    <xf numFmtId="0" fontId="40" fillId="4" borderId="13" xfId="0" applyFont="1" applyFill="1" applyBorder="1"/>
    <xf numFmtId="0" fontId="40" fillId="4" borderId="14" xfId="0" applyFont="1" applyFill="1" applyBorder="1"/>
    <xf numFmtId="0" fontId="11" fillId="0" borderId="19" xfId="0" applyFont="1" applyBorder="1" applyAlignment="1">
      <alignment horizontal="center" vertical="center" wrapText="1"/>
    </xf>
    <xf numFmtId="0" fontId="40" fillId="4" borderId="0" xfId="0" applyFont="1" applyFill="1"/>
    <xf numFmtId="0" fontId="17" fillId="4" borderId="10" xfId="0" applyFont="1" applyFill="1" applyBorder="1"/>
    <xf numFmtId="0" fontId="1" fillId="0" borderId="1" xfId="0" applyFont="1" applyBorder="1" applyAlignment="1">
      <alignment wrapText="1"/>
    </xf>
    <xf numFmtId="0" fontId="3" fillId="4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10" fillId="0" borderId="0" xfId="0" applyFont="1"/>
    <xf numFmtId="0" fontId="29" fillId="4" borderId="0" xfId="1" applyFont="1" applyFill="1" applyAlignment="1">
      <alignment wrapText="1"/>
    </xf>
    <xf numFmtId="0" fontId="10" fillId="2" borderId="0" xfId="0" applyFont="1" applyFill="1" applyAlignment="1">
      <alignment wrapText="1"/>
    </xf>
    <xf numFmtId="0" fontId="0" fillId="0" borderId="0" xfId="0"/>
    <xf numFmtId="0" fontId="39" fillId="4" borderId="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9" fillId="4" borderId="0" xfId="0" applyFont="1" applyFill="1"/>
    <xf numFmtId="0" fontId="28" fillId="4" borderId="0" xfId="0" applyFont="1" applyFill="1"/>
    <xf numFmtId="0" fontId="39" fillId="4" borderId="1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4" xfId="0" applyBorder="1" applyAlignment="1">
      <alignment wrapText="1"/>
    </xf>
    <xf numFmtId="0" fontId="40" fillId="4" borderId="13" xfId="0" applyFont="1" applyFill="1" applyBorder="1" applyAlignment="1"/>
    <xf numFmtId="0" fontId="35" fillId="4" borderId="14" xfId="0" applyFont="1" applyFill="1" applyBorder="1" applyAlignment="1"/>
    <xf numFmtId="0" fontId="35" fillId="4" borderId="29" xfId="0" applyFont="1" applyFill="1" applyBorder="1" applyAlignment="1"/>
    <xf numFmtId="0" fontId="13" fillId="4" borderId="6" xfId="0" applyFont="1" applyFill="1" applyBorder="1" applyAlignment="1">
      <alignment wrapText="1"/>
    </xf>
    <xf numFmtId="0" fontId="27" fillId="4" borderId="8" xfId="0" applyFont="1" applyFill="1" applyBorder="1"/>
    <xf numFmtId="0" fontId="27" fillId="4" borderId="7" xfId="0" applyFont="1" applyFill="1" applyBorder="1"/>
    <xf numFmtId="0" fontId="4" fillId="0" borderId="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7" fillId="0" borderId="8" xfId="0" applyFont="1" applyBorder="1"/>
    <xf numFmtId="0" fontId="27" fillId="0" borderId="7" xfId="0" applyFont="1" applyBorder="1"/>
    <xf numFmtId="0" fontId="3" fillId="4" borderId="27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3" fillId="4" borderId="6" xfId="0" applyFont="1" applyFill="1" applyBorder="1"/>
    <xf numFmtId="0" fontId="26" fillId="4" borderId="8" xfId="0" applyFont="1" applyFill="1" applyBorder="1"/>
    <xf numFmtId="0" fontId="26" fillId="4" borderId="7" xfId="0" applyFont="1" applyFill="1" applyBorder="1"/>
    <xf numFmtId="0" fontId="13" fillId="4" borderId="12" xfId="0" applyFont="1" applyFill="1" applyBorder="1" applyAlignment="1">
      <alignment wrapText="1"/>
    </xf>
    <xf numFmtId="0" fontId="27" fillId="4" borderId="5" xfId="0" applyFont="1" applyFill="1" applyBorder="1"/>
    <xf numFmtId="0" fontId="27" fillId="4" borderId="24" xfId="0" applyFont="1" applyFill="1" applyBorder="1"/>
    <xf numFmtId="0" fontId="30" fillId="0" borderId="8" xfId="0" applyFont="1" applyBorder="1"/>
    <xf numFmtId="0" fontId="30" fillId="0" borderId="7" xfId="0" applyFont="1" applyBorder="1"/>
    <xf numFmtId="0" fontId="0" fillId="0" borderId="8" xfId="0" applyBorder="1"/>
    <xf numFmtId="0" fontId="0" fillId="0" borderId="7" xfId="0" applyBorder="1"/>
    <xf numFmtId="0" fontId="26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13" fillId="4" borderId="8" xfId="0" applyFont="1" applyFill="1" applyBorder="1"/>
    <xf numFmtId="0" fontId="1" fillId="4" borderId="8" xfId="0" applyFont="1" applyFill="1" applyBorder="1"/>
    <xf numFmtId="0" fontId="13" fillId="0" borderId="8" xfId="0" applyFont="1" applyBorder="1"/>
    <xf numFmtId="0" fontId="0" fillId="0" borderId="20" xfId="0" applyBorder="1"/>
    <xf numFmtId="0" fontId="13" fillId="4" borderId="21" xfId="0" applyFont="1" applyFill="1" applyBorder="1" applyAlignment="1">
      <alignment wrapText="1"/>
    </xf>
    <xf numFmtId="0" fontId="0" fillId="0" borderId="22" xfId="0" applyBorder="1"/>
    <xf numFmtId="0" fontId="0" fillId="0" borderId="23" xfId="0" applyBorder="1"/>
    <xf numFmtId="0" fontId="3" fillId="4" borderId="14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/>
    <xf numFmtId="0" fontId="0" fillId="0" borderId="7" xfId="0" applyBorder="1" applyAlignment="1"/>
    <xf numFmtId="0" fontId="13" fillId="4" borderId="21" xfId="0" applyFont="1" applyFill="1" applyBorder="1" applyAlignment="1"/>
    <xf numFmtId="0" fontId="0" fillId="0" borderId="22" xfId="0" applyBorder="1" applyAlignment="1"/>
    <xf numFmtId="0" fontId="0" fillId="0" borderId="23" xfId="0" applyBorder="1" applyAlignment="1"/>
    <xf numFmtId="0" fontId="35" fillId="4" borderId="13" xfId="0" applyFont="1" applyFill="1" applyBorder="1" applyAlignment="1">
      <alignment wrapText="1"/>
    </xf>
    <xf numFmtId="0" fontId="3" fillId="4" borderId="13" xfId="0" applyFont="1" applyFill="1" applyBorder="1" applyAlignment="1"/>
    <xf numFmtId="0" fontId="22" fillId="0" borderId="14" xfId="0" applyFont="1" applyBorder="1" applyAlignment="1"/>
    <xf numFmtId="0" fontId="22" fillId="0" borderId="29" xfId="0" applyFont="1" applyBorder="1" applyAlignment="1"/>
    <xf numFmtId="0" fontId="13" fillId="4" borderId="5" xfId="0" applyFont="1" applyFill="1" applyBorder="1" applyAlignment="1"/>
    <xf numFmtId="0" fontId="13" fillId="4" borderId="24" xfId="0" applyFont="1" applyFill="1" applyBorder="1" applyAlignment="1"/>
    <xf numFmtId="0" fontId="13" fillId="4" borderId="8" xfId="0" applyFont="1" applyFill="1" applyBorder="1" applyAlignment="1"/>
    <xf numFmtId="0" fontId="13" fillId="4" borderId="7" xfId="0" applyFont="1" applyFill="1" applyBorder="1" applyAlignment="1"/>
    <xf numFmtId="0" fontId="14" fillId="4" borderId="13" xfId="0" applyFont="1" applyFill="1" applyBorder="1"/>
    <xf numFmtId="0" fontId="14" fillId="4" borderId="14" xfId="0" applyFont="1" applyFill="1" applyBorder="1"/>
    <xf numFmtId="0" fontId="14" fillId="4" borderId="20" xfId="0" applyFont="1" applyFill="1" applyBorder="1"/>
    <xf numFmtId="0" fontId="13" fillId="4" borderId="22" xfId="0" applyFont="1" applyFill="1" applyBorder="1"/>
    <xf numFmtId="0" fontId="13" fillId="4" borderId="23" xfId="0" applyFont="1" applyFill="1" applyBorder="1"/>
    <xf numFmtId="0" fontId="13" fillId="4" borderId="8" xfId="0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0" fontId="41" fillId="0" borderId="17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3" fillId="4" borderId="11" xfId="0" applyFont="1" applyFill="1" applyBorder="1" applyAlignment="1">
      <alignment wrapText="1"/>
    </xf>
    <xf numFmtId="0" fontId="13" fillId="4" borderId="0" xfId="0" applyFont="1" applyFill="1"/>
    <xf numFmtId="0" fontId="4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59A222"/>
      <color rgb="FF6BA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50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7</xdr:row>
      <xdr:rowOff>257176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828800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2162080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438525" y="1628775"/>
          <a:ext cx="9525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5562600" y="1600200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17" name="Прямая соединительная линия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2362200" y="476250"/>
          <a:ext cx="324802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FB8224-B2F0-4999-958C-3098155A8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152775"/>
          <a:ext cx="262151" cy="2682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9F695E3-A526-4392-8309-4DB3483B3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75FD236-AB67-47F5-A5BF-A9852017A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91185C1-7432-4FEE-BBC6-D27784E3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017ABCF-291D-4A96-9BAC-B4E58CBF4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517E0730-6E6C-447F-BD8B-ED47EF17F875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77AAF6FC-D8E5-4782-B9DA-B6162D672CDF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3C76CA16-0EA2-449F-BDAF-B8E6C1D601AF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D3CE98D-76FE-4DE2-AF6D-2B80B3AC5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7D07AA2-10DF-4B03-A1A2-B737E706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50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15BFB3-2196-4B01-A91A-F80EF2BDB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828800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4E1FEB7-DDB4-457D-B536-3B22731F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123980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28575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09F5E72-F1CD-416A-A0A6-D175B455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5F57E862-D37B-42B6-B732-CB73505E2577}"/>
            </a:ext>
          </a:extLst>
        </xdr:cNvPr>
        <xdr:cNvCxnSpPr/>
      </xdr:nvCxnSpPr>
      <xdr:spPr>
        <a:xfrm flipH="1">
          <a:off x="3400425" y="1628775"/>
          <a:ext cx="9525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6D43ED67-EA0F-4258-A8A2-349CE399E171}"/>
            </a:ext>
          </a:extLst>
        </xdr:cNvPr>
        <xdr:cNvCxnSpPr/>
      </xdr:nvCxnSpPr>
      <xdr:spPr>
        <a:xfrm flipH="1">
          <a:off x="5524500" y="1600200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8FDCEB81-81F4-4109-BE29-AB652F9BD98D}"/>
            </a:ext>
          </a:extLst>
        </xdr:cNvPr>
        <xdr:cNvCxnSpPr/>
      </xdr:nvCxnSpPr>
      <xdr:spPr>
        <a:xfrm flipH="1">
          <a:off x="2324100" y="476250"/>
          <a:ext cx="324802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D67921C-7528-4B87-9727-54B3A43FD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50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A933C1-631E-4EBD-9785-65BF12F88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828800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7E69A78-1D68-4520-95DF-B5079A2E1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123980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180975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C6EE203-ACAF-4FF4-9126-B6E906F15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BF9BCF76-DDFD-4EDA-B80D-593E3DAA9028}"/>
            </a:ext>
          </a:extLst>
        </xdr:cNvPr>
        <xdr:cNvCxnSpPr/>
      </xdr:nvCxnSpPr>
      <xdr:spPr>
        <a:xfrm flipH="1">
          <a:off x="3400425" y="1628775"/>
          <a:ext cx="9525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790B5C05-E4E3-4A35-9D42-E42925640A17}"/>
            </a:ext>
          </a:extLst>
        </xdr:cNvPr>
        <xdr:cNvCxnSpPr/>
      </xdr:nvCxnSpPr>
      <xdr:spPr>
        <a:xfrm flipH="1">
          <a:off x="5524500" y="1600200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EF81F6CB-3B44-4FD1-9C31-79F2E446B2E6}"/>
            </a:ext>
          </a:extLst>
        </xdr:cNvPr>
        <xdr:cNvCxnSpPr/>
      </xdr:nvCxnSpPr>
      <xdr:spPr>
        <a:xfrm flipH="1">
          <a:off x="2324100" y="476250"/>
          <a:ext cx="324802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3A82433-0234-4859-938B-A7192602F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81275"/>
          <a:ext cx="262151" cy="268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27AAC58-ECDB-42E8-B7B8-C6F50F14F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50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D7679EC-E3B3-4873-9CBD-12EC39CF4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828800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C7805CF-833A-4CBD-9B2E-EF4FF6BF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123980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9FD2820-40A0-470F-AA07-555160B3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1E68C207-FAE8-4123-B406-734F80142814}"/>
            </a:ext>
          </a:extLst>
        </xdr:cNvPr>
        <xdr:cNvCxnSpPr/>
      </xdr:nvCxnSpPr>
      <xdr:spPr>
        <a:xfrm flipH="1">
          <a:off x="3400425" y="1628775"/>
          <a:ext cx="9525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D46F3AA2-A82F-4DA1-89E3-EF39043AC4E5}"/>
            </a:ext>
          </a:extLst>
        </xdr:cNvPr>
        <xdr:cNvCxnSpPr/>
      </xdr:nvCxnSpPr>
      <xdr:spPr>
        <a:xfrm flipH="1">
          <a:off x="5524500" y="1600200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B7924CA2-ADD7-4C0D-9503-02C66A6B5326}"/>
            </a:ext>
          </a:extLst>
        </xdr:cNvPr>
        <xdr:cNvCxnSpPr/>
      </xdr:nvCxnSpPr>
      <xdr:spPr>
        <a:xfrm flipH="1">
          <a:off x="2324100" y="476250"/>
          <a:ext cx="324802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C1E51A1-0B36-4D5E-8342-CA30571D9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00325"/>
          <a:ext cx="262151" cy="2682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2C56B8-4F3F-435E-B3A3-BD0150F82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50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EA6E9A-C5D2-4A85-8FB8-D02DD153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828800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2E92515-F09E-47F0-8CB9-5406DE56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123980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31BAEE5-8DB0-4CE9-ABA5-73A63C47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97C5B23-FC9D-460C-81D4-BB1178CD8C82}"/>
            </a:ext>
          </a:extLst>
        </xdr:cNvPr>
        <xdr:cNvCxnSpPr/>
      </xdr:nvCxnSpPr>
      <xdr:spPr>
        <a:xfrm flipH="1">
          <a:off x="3400425" y="1628775"/>
          <a:ext cx="9525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A038FDC0-1456-4BCD-9697-B9D7B0CB6A31}"/>
            </a:ext>
          </a:extLst>
        </xdr:cNvPr>
        <xdr:cNvCxnSpPr/>
      </xdr:nvCxnSpPr>
      <xdr:spPr>
        <a:xfrm flipH="1">
          <a:off x="5524500" y="1600200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F7B9B061-49E1-4D09-B42F-A2DD658EF9A9}"/>
            </a:ext>
          </a:extLst>
        </xdr:cNvPr>
        <xdr:cNvCxnSpPr/>
      </xdr:nvCxnSpPr>
      <xdr:spPr>
        <a:xfrm flipH="1">
          <a:off x="2324100" y="476250"/>
          <a:ext cx="324802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CDC5470-B007-436D-B3B6-7A87422E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8FDF262-B5CE-4752-855F-2B8EE5FA3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7</xdr:row>
      <xdr:rowOff>257176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1984DE3-C176-455A-8ABC-461F60032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7BAFA24-CC1C-462E-840E-347604BDA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28575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AE90E24-C446-4876-AB26-6BBE29D26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773F557F-3A4C-428B-8C92-D91559381A40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946BF2DA-06AC-486D-93F0-E9F98A9A1355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F1DFEB9A-05EE-49B4-91B3-FD71A734DC99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ACD4687-C5E4-4D68-9A35-6A25417C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133725"/>
          <a:ext cx="262151" cy="268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3C76AB6-DDC6-47B8-B996-36B0E1499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0D0254B-A8B7-45C4-B638-9EFB0A579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26E3168-A8D0-4A78-A2CF-C8B09AA57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B8C0229-F3BA-4632-BD72-4A35FC60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9F712D15-4AE8-469F-B8AF-9B6277AF7781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6A0DEDA8-0ED4-462B-8541-21BC4F06A70C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7EF076D9-61BC-43D0-9A91-0659A29B0288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BAE04B5-833D-4D4A-8631-11A0B36F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DAE6C19-A571-4E53-97EA-20EE6B9DB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62FF6C7-6613-48B8-B6A7-89A501CF9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D0FEF56-A383-49AE-9C6A-8A1CF76C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72FD0CE-8BE3-4CEC-ACC5-F1F028E2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98A826A0-B94B-4178-8BDB-64EEE605BB76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E8B57C16-1FCA-4D61-B880-A983E7413585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56347ABF-FC06-4823-A107-DC947802DDEF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75D4772-46FB-4E80-AA1F-8F7476EEB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A472AD8-91FC-4C6C-87F0-053CA025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97F15D2-2297-439D-A480-7756D561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E1AF449-859D-4DB0-A13F-033FEAD56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EF26AAC-0CE8-47E2-8B5C-C9668645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5381282E-D0B3-4292-B0C2-255B5623E9BA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FF93D569-8924-4D10-93AF-07FE45689068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239AE944-0ACB-4F88-8AAD-FC076D8C98F7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07708C5-A948-4329-9C66-4F829D761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</xdr:row>
      <xdr:rowOff>47625</xdr:rowOff>
    </xdr:from>
    <xdr:to>
      <xdr:col>0</xdr:col>
      <xdr:colOff>257175</xdr:colOff>
      <xdr:row>6</xdr:row>
      <xdr:rowOff>276225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1C4377E-B9C9-409F-9A5E-DB1546F96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43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7</xdr:row>
      <xdr:rowOff>57150</xdr:rowOff>
    </xdr:from>
    <xdr:to>
      <xdr:col>0</xdr:col>
      <xdr:colOff>247652</xdr:colOff>
      <xdr:row>8</xdr:row>
      <xdr:rowOff>9526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8594252-CE27-4265-9297-CBB498552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666875"/>
          <a:ext cx="200026" cy="2000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8</xdr:row>
      <xdr:rowOff>104680</xdr:rowOff>
    </xdr:from>
    <xdr:to>
      <xdr:col>0</xdr:col>
      <xdr:colOff>295275</xdr:colOff>
      <xdr:row>8</xdr:row>
      <xdr:rowOff>370934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DCFD795-6AC0-43A8-8C1B-024EDB4FD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62055"/>
          <a:ext cx="266699" cy="266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52829</xdr:rowOff>
    </xdr:from>
    <xdr:to>
      <xdr:col>0</xdr:col>
      <xdr:colOff>2400299</xdr:colOff>
      <xdr:row>5</xdr:row>
      <xdr:rowOff>190500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124E8F8-8689-4D5E-87C2-9D83D475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604"/>
          <a:ext cx="2400299" cy="737746"/>
        </a:xfrm>
        <a:prstGeom prst="rect">
          <a:avLst/>
        </a:prstGeom>
      </xdr:spPr>
    </xdr:pic>
    <xdr:clientData/>
  </xdr:twoCellAnchor>
  <xdr:twoCellAnchor>
    <xdr:from>
      <xdr:col>0</xdr:col>
      <xdr:colOff>2790825</xdr:colOff>
      <xdr:row>6</xdr:row>
      <xdr:rowOff>171450</xdr:rowOff>
    </xdr:from>
    <xdr:to>
      <xdr:col>1</xdr:col>
      <xdr:colOff>0</xdr:colOff>
      <xdr:row>9</xdr:row>
      <xdr:rowOff>333375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5B7030EF-A9EA-44F0-86BB-0CAD8C3A39A3}"/>
            </a:ext>
          </a:extLst>
        </xdr:cNvPr>
        <xdr:cNvCxnSpPr/>
      </xdr:nvCxnSpPr>
      <xdr:spPr>
        <a:xfrm flipH="1">
          <a:off x="2781300" y="1466850"/>
          <a:ext cx="0" cy="14382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6</xdr:row>
      <xdr:rowOff>142875</xdr:rowOff>
    </xdr:from>
    <xdr:to>
      <xdr:col>2</xdr:col>
      <xdr:colOff>685801</xdr:colOff>
      <xdr:row>8</xdr:row>
      <xdr:rowOff>342900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9B150312-9E7F-4571-9E41-CAD1948EB16B}"/>
            </a:ext>
          </a:extLst>
        </xdr:cNvPr>
        <xdr:cNvCxnSpPr/>
      </xdr:nvCxnSpPr>
      <xdr:spPr>
        <a:xfrm flipH="1">
          <a:off x="4895850" y="1438275"/>
          <a:ext cx="1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1</xdr:row>
      <xdr:rowOff>238125</xdr:rowOff>
    </xdr:from>
    <xdr:to>
      <xdr:col>3</xdr:col>
      <xdr:colOff>28575</xdr:colOff>
      <xdr:row>1</xdr:row>
      <xdr:rowOff>238125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64D7AE09-EAF1-4C68-857D-716FC9AE4E64}"/>
            </a:ext>
          </a:extLst>
        </xdr:cNvPr>
        <xdr:cNvCxnSpPr/>
      </xdr:nvCxnSpPr>
      <xdr:spPr>
        <a:xfrm flipH="1">
          <a:off x="1714500" y="476250"/>
          <a:ext cx="3228975" cy="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262151</xdr:colOff>
      <xdr:row>9</xdr:row>
      <xdr:rowOff>268247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812A343-FD96-4839-AD0E-FC8EF1823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71750"/>
          <a:ext cx="262151" cy="26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tin-sad.ru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martin-sad.ru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martin-sad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artin-sad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artin-sad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artin-sad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artin-sad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artin-sad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artin-sad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artin-sad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martin-sa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2"/>
  <sheetViews>
    <sheetView showGridLines="0" tabSelected="1" topLeftCell="A704" zoomScale="85" zoomScaleNormal="85" workbookViewId="0">
      <selection activeCell="M713" sqref="M713"/>
    </sheetView>
  </sheetViews>
  <sheetFormatPr defaultRowHeight="29.25" customHeight="1" x14ac:dyDescent="0.3"/>
  <cols>
    <col min="1" max="1" width="39.42578125" style="2" customWidth="1"/>
    <col min="2" max="2" width="20.7109375" style="2" customWidth="1"/>
    <col min="3" max="3" width="9.28515625" style="2" customWidth="1"/>
    <col min="4" max="4" width="11.28515625" style="2" customWidth="1"/>
    <col min="5" max="5" width="13.5703125" customWidth="1"/>
    <col min="6" max="6" width="6" customWidth="1"/>
  </cols>
  <sheetData>
    <row r="1" spans="1:10" ht="23.25" customHeight="1" x14ac:dyDescent="0.25">
      <c r="A1" s="92" t="s">
        <v>442</v>
      </c>
      <c r="B1" s="92"/>
      <c r="C1" s="92"/>
      <c r="D1" s="92"/>
      <c r="E1" s="92"/>
    </row>
    <row r="2" spans="1:10" ht="21.75" customHeight="1" x14ac:dyDescent="0.3">
      <c r="B2" s="13" t="s">
        <v>1951</v>
      </c>
    </row>
    <row r="3" spans="1:10" ht="29.25" customHeight="1" x14ac:dyDescent="0.3">
      <c r="B3" s="94"/>
      <c r="C3" s="94"/>
      <c r="D3" s="94"/>
    </row>
    <row r="4" spans="1:10" ht="30" customHeight="1" x14ac:dyDescent="0.3">
      <c r="B4" s="95" t="s">
        <v>28</v>
      </c>
      <c r="C4" s="95"/>
      <c r="D4" s="95"/>
    </row>
    <row r="5" spans="1:10" ht="18.75" customHeight="1" x14ac:dyDescent="0.3">
      <c r="B5" s="97" t="s">
        <v>736</v>
      </c>
      <c r="C5" s="97"/>
      <c r="D5" s="97"/>
      <c r="E5" s="98"/>
      <c r="F5" s="98"/>
    </row>
    <row r="6" spans="1:10" ht="18" customHeight="1" x14ac:dyDescent="0.3">
      <c r="B6" s="96" t="str">
        <f>'Многолетние растения'!$B$6</f>
        <v>https://www.martin-sad.ru/</v>
      </c>
      <c r="C6" s="96"/>
      <c r="D6" s="96"/>
    </row>
    <row r="7" spans="1:10" ht="24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21.7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61.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9" customHeight="1" thickBot="1" x14ac:dyDescent="0.3">
      <c r="A10" s="60" t="s">
        <v>1952</v>
      </c>
      <c r="B10" s="91"/>
      <c r="C10" s="4"/>
      <c r="D10" s="4"/>
    </row>
    <row r="11" spans="1:10" ht="21.75" customHeight="1" thickBot="1" x14ac:dyDescent="0.35">
      <c r="A11" s="88" t="s">
        <v>1092</v>
      </c>
      <c r="B11" s="89"/>
      <c r="C11" s="89"/>
      <c r="D11" s="89"/>
      <c r="E11" s="90"/>
    </row>
    <row r="12" spans="1:10" ht="45.75" customHeight="1" thickBot="1" x14ac:dyDescent="0.3">
      <c r="A12" s="14" t="s">
        <v>714</v>
      </c>
      <c r="B12" s="15" t="s">
        <v>715</v>
      </c>
      <c r="C12" s="15" t="s">
        <v>716</v>
      </c>
      <c r="D12" s="19" t="s">
        <v>717</v>
      </c>
      <c r="E12" s="84" t="s">
        <v>719</v>
      </c>
    </row>
    <row r="13" spans="1:10" ht="23.25" customHeight="1" x14ac:dyDescent="0.3">
      <c r="A13" s="170" t="s">
        <v>4170</v>
      </c>
      <c r="B13" s="170"/>
      <c r="C13" s="170"/>
      <c r="D13" s="170"/>
      <c r="E13" s="170"/>
    </row>
    <row r="14" spans="1:10" ht="29.25" customHeight="1" x14ac:dyDescent="0.3">
      <c r="A14" s="63" t="s">
        <v>3826</v>
      </c>
      <c r="B14" s="63" t="s">
        <v>3827</v>
      </c>
      <c r="C14" s="63">
        <v>7000</v>
      </c>
      <c r="D14" s="87"/>
      <c r="E14" s="79">
        <f>C14*D14</f>
        <v>0</v>
      </c>
    </row>
    <row r="15" spans="1:10" ht="22.5" customHeight="1" x14ac:dyDescent="0.3">
      <c r="A15" s="110" t="s">
        <v>4171</v>
      </c>
      <c r="B15" s="100"/>
      <c r="C15" s="100"/>
      <c r="D15" s="100"/>
      <c r="E15" s="101"/>
    </row>
    <row r="16" spans="1:10" ht="29.25" customHeight="1" x14ac:dyDescent="0.3">
      <c r="A16" s="63" t="s">
        <v>242</v>
      </c>
      <c r="B16" s="63" t="s">
        <v>243</v>
      </c>
      <c r="C16" s="63">
        <v>2000</v>
      </c>
      <c r="D16" s="87"/>
      <c r="E16" s="79">
        <f t="shared" ref="E15:E78" si="0">C16*D16</f>
        <v>0</v>
      </c>
    </row>
    <row r="17" spans="1:5" ht="24" customHeight="1" x14ac:dyDescent="0.3">
      <c r="A17" s="110" t="s">
        <v>4172</v>
      </c>
      <c r="B17" s="100"/>
      <c r="C17" s="100"/>
      <c r="D17" s="100"/>
      <c r="E17" s="101"/>
    </row>
    <row r="18" spans="1:5" ht="29.25" customHeight="1" x14ac:dyDescent="0.3">
      <c r="A18" s="63" t="s">
        <v>3828</v>
      </c>
      <c r="B18" s="63" t="s">
        <v>2307</v>
      </c>
      <c r="C18" s="63">
        <v>6000</v>
      </c>
      <c r="D18" s="87"/>
      <c r="E18" s="79">
        <f t="shared" si="0"/>
        <v>0</v>
      </c>
    </row>
    <row r="19" spans="1:5" ht="29.25" customHeight="1" x14ac:dyDescent="0.3">
      <c r="A19" s="63" t="s">
        <v>248</v>
      </c>
      <c r="B19" s="63" t="s">
        <v>249</v>
      </c>
      <c r="C19" s="63">
        <v>2200</v>
      </c>
      <c r="D19" s="87"/>
      <c r="E19" s="79">
        <f t="shared" si="0"/>
        <v>0</v>
      </c>
    </row>
    <row r="20" spans="1:5" ht="29.25" customHeight="1" x14ac:dyDescent="0.3">
      <c r="A20" s="63" t="s">
        <v>248</v>
      </c>
      <c r="B20" s="63" t="s">
        <v>2222</v>
      </c>
      <c r="C20" s="63">
        <v>8200</v>
      </c>
      <c r="D20" s="87"/>
      <c r="E20" s="79">
        <f t="shared" si="0"/>
        <v>0</v>
      </c>
    </row>
    <row r="21" spans="1:5" ht="26.25" customHeight="1" x14ac:dyDescent="0.3">
      <c r="A21" s="110" t="s">
        <v>4173</v>
      </c>
      <c r="B21" s="100"/>
      <c r="C21" s="100"/>
      <c r="D21" s="100"/>
      <c r="E21" s="101"/>
    </row>
    <row r="22" spans="1:5" ht="29.25" customHeight="1" x14ac:dyDescent="0.3">
      <c r="A22" s="63" t="s">
        <v>239</v>
      </c>
      <c r="B22" s="63" t="s">
        <v>25</v>
      </c>
      <c r="C22" s="63">
        <v>800</v>
      </c>
      <c r="D22" s="87"/>
      <c r="E22" s="79">
        <f t="shared" si="0"/>
        <v>0</v>
      </c>
    </row>
    <row r="23" spans="1:5" ht="29.25" customHeight="1" x14ac:dyDescent="0.3">
      <c r="A23" s="63" t="s">
        <v>239</v>
      </c>
      <c r="B23" s="63" t="s">
        <v>2</v>
      </c>
      <c r="C23" s="63">
        <v>1300</v>
      </c>
      <c r="D23" s="87"/>
      <c r="E23" s="79">
        <f t="shared" si="0"/>
        <v>0</v>
      </c>
    </row>
    <row r="24" spans="1:5" ht="29.25" customHeight="1" x14ac:dyDescent="0.3">
      <c r="A24" s="63" t="s">
        <v>239</v>
      </c>
      <c r="B24" s="63" t="s">
        <v>3829</v>
      </c>
      <c r="C24" s="63">
        <v>2450</v>
      </c>
      <c r="D24" s="87"/>
      <c r="E24" s="79">
        <f t="shared" si="0"/>
        <v>0</v>
      </c>
    </row>
    <row r="25" spans="1:5" ht="29.25" customHeight="1" x14ac:dyDescent="0.3">
      <c r="A25" s="63" t="s">
        <v>3830</v>
      </c>
      <c r="B25" s="63" t="s">
        <v>2131</v>
      </c>
      <c r="C25" s="63">
        <v>2600</v>
      </c>
      <c r="D25" s="87"/>
      <c r="E25" s="79">
        <f t="shared" si="0"/>
        <v>0</v>
      </c>
    </row>
    <row r="26" spans="1:5" ht="29.25" customHeight="1" x14ac:dyDescent="0.3">
      <c r="A26" s="63" t="s">
        <v>241</v>
      </c>
      <c r="B26" s="63" t="s">
        <v>2635</v>
      </c>
      <c r="C26" s="63">
        <v>1400</v>
      </c>
      <c r="D26" s="87"/>
      <c r="E26" s="79">
        <f t="shared" si="0"/>
        <v>0</v>
      </c>
    </row>
    <row r="27" spans="1:5" ht="29.25" customHeight="1" x14ac:dyDescent="0.3">
      <c r="A27" s="63" t="s">
        <v>241</v>
      </c>
      <c r="B27" s="63" t="s">
        <v>2408</v>
      </c>
      <c r="C27" s="63">
        <v>6700</v>
      </c>
      <c r="D27" s="87"/>
      <c r="E27" s="79">
        <f t="shared" si="0"/>
        <v>0</v>
      </c>
    </row>
    <row r="28" spans="1:5" ht="29.25" customHeight="1" x14ac:dyDescent="0.3">
      <c r="A28" s="63" t="s">
        <v>240</v>
      </c>
      <c r="B28" s="63" t="s">
        <v>2208</v>
      </c>
      <c r="C28" s="63">
        <v>950</v>
      </c>
      <c r="D28" s="87"/>
      <c r="E28" s="79">
        <f t="shared" si="0"/>
        <v>0</v>
      </c>
    </row>
    <row r="29" spans="1:5" ht="29.25" customHeight="1" x14ac:dyDescent="0.3">
      <c r="A29" s="63" t="s">
        <v>240</v>
      </c>
      <c r="B29" s="63" t="s">
        <v>2025</v>
      </c>
      <c r="C29" s="63">
        <v>1100</v>
      </c>
      <c r="D29" s="87"/>
      <c r="E29" s="79">
        <f t="shared" si="0"/>
        <v>0</v>
      </c>
    </row>
    <row r="30" spans="1:5" ht="29.25" customHeight="1" x14ac:dyDescent="0.3">
      <c r="A30" s="63" t="s">
        <v>240</v>
      </c>
      <c r="B30" s="63" t="s">
        <v>2161</v>
      </c>
      <c r="C30" s="63">
        <v>1800</v>
      </c>
      <c r="D30" s="87"/>
      <c r="E30" s="79">
        <f t="shared" si="0"/>
        <v>0</v>
      </c>
    </row>
    <row r="31" spans="1:5" ht="29.25" customHeight="1" x14ac:dyDescent="0.3">
      <c r="A31" s="63" t="s">
        <v>240</v>
      </c>
      <c r="B31" s="63" t="s">
        <v>203</v>
      </c>
      <c r="C31" s="63">
        <v>3000</v>
      </c>
      <c r="D31" s="87"/>
      <c r="E31" s="79">
        <f t="shared" si="0"/>
        <v>0</v>
      </c>
    </row>
    <row r="32" spans="1:5" ht="29.25" customHeight="1" x14ac:dyDescent="0.3">
      <c r="A32" s="63" t="s">
        <v>3831</v>
      </c>
      <c r="B32" s="63" t="s">
        <v>2169</v>
      </c>
      <c r="C32" s="63">
        <v>1000</v>
      </c>
      <c r="D32" s="87"/>
      <c r="E32" s="79">
        <f t="shared" si="0"/>
        <v>0</v>
      </c>
    </row>
    <row r="33" spans="1:5" ht="23.25" customHeight="1" x14ac:dyDescent="0.3">
      <c r="A33" s="110" t="s">
        <v>4174</v>
      </c>
      <c r="B33" s="100"/>
      <c r="C33" s="100"/>
      <c r="D33" s="100"/>
      <c r="E33" s="101"/>
    </row>
    <row r="34" spans="1:5" ht="29.25" customHeight="1" x14ac:dyDescent="0.3">
      <c r="A34" s="63" t="s">
        <v>3832</v>
      </c>
      <c r="B34" s="63" t="s">
        <v>2051</v>
      </c>
      <c r="C34" s="63">
        <v>3700</v>
      </c>
      <c r="D34" s="87"/>
      <c r="E34" s="79">
        <f t="shared" si="0"/>
        <v>0</v>
      </c>
    </row>
    <row r="35" spans="1:5" ht="29.25" customHeight="1" x14ac:dyDescent="0.3">
      <c r="A35" s="63" t="s">
        <v>250</v>
      </c>
      <c r="B35" s="63" t="s">
        <v>25</v>
      </c>
      <c r="C35" s="63">
        <v>2600</v>
      </c>
      <c r="D35" s="87"/>
      <c r="E35" s="79">
        <f t="shared" si="0"/>
        <v>0</v>
      </c>
    </row>
    <row r="36" spans="1:5" ht="29.25" customHeight="1" x14ac:dyDescent="0.3">
      <c r="A36" s="63" t="s">
        <v>250</v>
      </c>
      <c r="B36" s="63" t="s">
        <v>2113</v>
      </c>
      <c r="C36" s="63">
        <v>3400</v>
      </c>
      <c r="D36" s="87"/>
      <c r="E36" s="79">
        <f t="shared" si="0"/>
        <v>0</v>
      </c>
    </row>
    <row r="37" spans="1:5" ht="29.25" customHeight="1" x14ac:dyDescent="0.3">
      <c r="A37" s="63" t="s">
        <v>250</v>
      </c>
      <c r="B37" s="63" t="s">
        <v>2238</v>
      </c>
      <c r="C37" s="63">
        <v>4500</v>
      </c>
      <c r="D37" s="87"/>
      <c r="E37" s="79">
        <f t="shared" si="0"/>
        <v>0</v>
      </c>
    </row>
    <row r="38" spans="1:5" ht="29.25" customHeight="1" x14ac:dyDescent="0.3">
      <c r="A38" s="63" t="s">
        <v>3833</v>
      </c>
      <c r="B38" s="63" t="s">
        <v>3834</v>
      </c>
      <c r="C38" s="63">
        <v>7500</v>
      </c>
      <c r="D38" s="87"/>
      <c r="E38" s="79">
        <f t="shared" si="0"/>
        <v>0</v>
      </c>
    </row>
    <row r="39" spans="1:5" ht="29.25" customHeight="1" x14ac:dyDescent="0.3">
      <c r="A39" s="63" t="s">
        <v>253</v>
      </c>
      <c r="B39" s="63" t="s">
        <v>11</v>
      </c>
      <c r="C39" s="63">
        <v>4200</v>
      </c>
      <c r="D39" s="87"/>
      <c r="E39" s="79">
        <f t="shared" si="0"/>
        <v>0</v>
      </c>
    </row>
    <row r="40" spans="1:5" ht="29.25" customHeight="1" x14ac:dyDescent="0.3">
      <c r="A40" s="63" t="s">
        <v>253</v>
      </c>
      <c r="B40" s="63" t="s">
        <v>254</v>
      </c>
      <c r="C40" s="63">
        <v>5300</v>
      </c>
      <c r="D40" s="87"/>
      <c r="E40" s="79">
        <f t="shared" si="0"/>
        <v>0</v>
      </c>
    </row>
    <row r="41" spans="1:5" ht="29.25" customHeight="1" x14ac:dyDescent="0.3">
      <c r="A41" s="63" t="s">
        <v>255</v>
      </c>
      <c r="B41" s="63" t="s">
        <v>1</v>
      </c>
      <c r="C41" s="63">
        <v>1600</v>
      </c>
      <c r="D41" s="87"/>
      <c r="E41" s="79">
        <f t="shared" si="0"/>
        <v>0</v>
      </c>
    </row>
    <row r="42" spans="1:5" ht="29.25" customHeight="1" x14ac:dyDescent="0.3">
      <c r="A42" s="63" t="s">
        <v>256</v>
      </c>
      <c r="B42" s="63" t="s">
        <v>3835</v>
      </c>
      <c r="C42" s="63">
        <v>9500</v>
      </c>
      <c r="D42" s="87"/>
      <c r="E42" s="79">
        <f t="shared" si="0"/>
        <v>0</v>
      </c>
    </row>
    <row r="43" spans="1:5" ht="29.25" customHeight="1" x14ac:dyDescent="0.3">
      <c r="A43" s="63" t="s">
        <v>256</v>
      </c>
      <c r="B43" s="63" t="s">
        <v>257</v>
      </c>
      <c r="C43" s="63">
        <v>2200</v>
      </c>
      <c r="D43" s="87"/>
      <c r="E43" s="79">
        <f t="shared" si="0"/>
        <v>0</v>
      </c>
    </row>
    <row r="44" spans="1:5" ht="29.25" customHeight="1" x14ac:dyDescent="0.3">
      <c r="A44" s="63" t="s">
        <v>256</v>
      </c>
      <c r="B44" s="63" t="s">
        <v>2025</v>
      </c>
      <c r="C44" s="63">
        <v>2400</v>
      </c>
      <c r="D44" s="87"/>
      <c r="E44" s="79">
        <f t="shared" si="0"/>
        <v>0</v>
      </c>
    </row>
    <row r="45" spans="1:5" ht="29.25" customHeight="1" x14ac:dyDescent="0.3">
      <c r="A45" s="63" t="s">
        <v>256</v>
      </c>
      <c r="B45" s="63" t="s">
        <v>4</v>
      </c>
      <c r="C45" s="63">
        <v>3400</v>
      </c>
      <c r="D45" s="87"/>
      <c r="E45" s="79">
        <f t="shared" si="0"/>
        <v>0</v>
      </c>
    </row>
    <row r="46" spans="1:5" ht="29.25" customHeight="1" x14ac:dyDescent="0.3">
      <c r="A46" s="63" t="s">
        <v>256</v>
      </c>
      <c r="B46" s="63" t="s">
        <v>3836</v>
      </c>
      <c r="C46" s="63">
        <v>7000</v>
      </c>
      <c r="D46" s="87"/>
      <c r="E46" s="79">
        <f t="shared" si="0"/>
        <v>0</v>
      </c>
    </row>
    <row r="47" spans="1:5" ht="29.25" customHeight="1" x14ac:dyDescent="0.3">
      <c r="A47" s="63" t="s">
        <v>256</v>
      </c>
      <c r="B47" s="63" t="s">
        <v>3837</v>
      </c>
      <c r="C47" s="63">
        <v>6000</v>
      </c>
      <c r="D47" s="87"/>
      <c r="E47" s="79">
        <f t="shared" si="0"/>
        <v>0</v>
      </c>
    </row>
    <row r="48" spans="1:5" ht="29.25" customHeight="1" x14ac:dyDescent="0.3">
      <c r="A48" s="63" t="s">
        <v>258</v>
      </c>
      <c r="B48" s="63" t="s">
        <v>3838</v>
      </c>
      <c r="C48" s="63">
        <v>23000</v>
      </c>
      <c r="D48" s="87"/>
      <c r="E48" s="79">
        <f t="shared" si="0"/>
        <v>0</v>
      </c>
    </row>
    <row r="49" spans="1:5" ht="29.25" customHeight="1" x14ac:dyDescent="0.3">
      <c r="A49" s="63" t="s">
        <v>258</v>
      </c>
      <c r="B49" s="63" t="s">
        <v>2558</v>
      </c>
      <c r="C49" s="63">
        <v>4500</v>
      </c>
      <c r="D49" s="87"/>
      <c r="E49" s="79">
        <f t="shared" si="0"/>
        <v>0</v>
      </c>
    </row>
    <row r="50" spans="1:5" ht="29.25" customHeight="1" x14ac:dyDescent="0.3">
      <c r="A50" s="63" t="s">
        <v>258</v>
      </c>
      <c r="B50" s="63" t="s">
        <v>182</v>
      </c>
      <c r="C50" s="63">
        <v>2250</v>
      </c>
      <c r="D50" s="87"/>
      <c r="E50" s="79">
        <f t="shared" si="0"/>
        <v>0</v>
      </c>
    </row>
    <row r="51" spans="1:5" ht="29.25" customHeight="1" x14ac:dyDescent="0.3">
      <c r="A51" s="63" t="s">
        <v>258</v>
      </c>
      <c r="B51" s="63" t="s">
        <v>69</v>
      </c>
      <c r="C51" s="63">
        <v>3200</v>
      </c>
      <c r="D51" s="87"/>
      <c r="E51" s="79">
        <f t="shared" si="0"/>
        <v>0</v>
      </c>
    </row>
    <row r="52" spans="1:5" ht="29.25" customHeight="1" x14ac:dyDescent="0.3">
      <c r="A52" s="63" t="s">
        <v>260</v>
      </c>
      <c r="B52" s="63" t="s">
        <v>60</v>
      </c>
      <c r="C52" s="63">
        <v>800</v>
      </c>
      <c r="D52" s="87"/>
      <c r="E52" s="79">
        <f t="shared" si="0"/>
        <v>0</v>
      </c>
    </row>
    <row r="53" spans="1:5" ht="29.25" customHeight="1" x14ac:dyDescent="0.3">
      <c r="A53" s="63" t="s">
        <v>261</v>
      </c>
      <c r="B53" s="63" t="s">
        <v>1</v>
      </c>
      <c r="C53" s="63">
        <v>2400</v>
      </c>
      <c r="D53" s="87"/>
      <c r="E53" s="79">
        <f t="shared" si="0"/>
        <v>0</v>
      </c>
    </row>
    <row r="54" spans="1:5" ht="29.25" customHeight="1" x14ac:dyDescent="0.3">
      <c r="A54" s="63" t="s">
        <v>261</v>
      </c>
      <c r="B54" s="63" t="s">
        <v>262</v>
      </c>
      <c r="C54" s="63">
        <v>3700</v>
      </c>
      <c r="D54" s="87"/>
      <c r="E54" s="79">
        <f t="shared" si="0"/>
        <v>0</v>
      </c>
    </row>
    <row r="55" spans="1:5" ht="29.25" customHeight="1" x14ac:dyDescent="0.3">
      <c r="A55" s="63" t="s">
        <v>261</v>
      </c>
      <c r="B55" s="63" t="s">
        <v>2028</v>
      </c>
      <c r="C55" s="63">
        <v>5100</v>
      </c>
      <c r="D55" s="87"/>
      <c r="E55" s="79">
        <f t="shared" si="0"/>
        <v>0</v>
      </c>
    </row>
    <row r="56" spans="1:5" ht="29.25" customHeight="1" x14ac:dyDescent="0.3">
      <c r="A56" s="63" t="s">
        <v>261</v>
      </c>
      <c r="B56" s="63" t="s">
        <v>2331</v>
      </c>
      <c r="C56" s="63">
        <v>6500</v>
      </c>
      <c r="D56" s="87"/>
      <c r="E56" s="79">
        <f t="shared" si="0"/>
        <v>0</v>
      </c>
    </row>
    <row r="57" spans="1:5" ht="29.25" customHeight="1" x14ac:dyDescent="0.3">
      <c r="A57" s="63" t="s">
        <v>263</v>
      </c>
      <c r="B57" s="63" t="s">
        <v>3839</v>
      </c>
      <c r="C57" s="63">
        <v>4000</v>
      </c>
      <c r="D57" s="87"/>
      <c r="E57" s="79">
        <f t="shared" si="0"/>
        <v>0</v>
      </c>
    </row>
    <row r="58" spans="1:5" ht="29.25" customHeight="1" x14ac:dyDescent="0.3">
      <c r="A58" s="63" t="s">
        <v>263</v>
      </c>
      <c r="B58" s="63" t="s">
        <v>237</v>
      </c>
      <c r="C58" s="63">
        <v>2000</v>
      </c>
      <c r="D58" s="87"/>
      <c r="E58" s="79">
        <f t="shared" si="0"/>
        <v>0</v>
      </c>
    </row>
    <row r="59" spans="1:5" ht="29.25" customHeight="1" x14ac:dyDescent="0.3">
      <c r="A59" s="63" t="s">
        <v>263</v>
      </c>
      <c r="B59" s="63" t="s">
        <v>3840</v>
      </c>
      <c r="C59" s="63">
        <v>11000</v>
      </c>
      <c r="D59" s="87"/>
      <c r="E59" s="79">
        <f t="shared" si="0"/>
        <v>0</v>
      </c>
    </row>
    <row r="60" spans="1:5" ht="29.25" customHeight="1" x14ac:dyDescent="0.3">
      <c r="A60" s="63" t="s">
        <v>263</v>
      </c>
      <c r="B60" s="63" t="s">
        <v>3841</v>
      </c>
      <c r="C60" s="63">
        <v>13500</v>
      </c>
      <c r="D60" s="87"/>
      <c r="E60" s="79">
        <f t="shared" si="0"/>
        <v>0</v>
      </c>
    </row>
    <row r="61" spans="1:5" ht="29.25" customHeight="1" x14ac:dyDescent="0.3">
      <c r="A61" s="63" t="s">
        <v>263</v>
      </c>
      <c r="B61" s="63" t="s">
        <v>1628</v>
      </c>
      <c r="C61" s="63">
        <v>600</v>
      </c>
      <c r="D61" s="87"/>
      <c r="E61" s="79">
        <f t="shared" si="0"/>
        <v>0</v>
      </c>
    </row>
    <row r="62" spans="1:5" ht="29.25" customHeight="1" x14ac:dyDescent="0.3">
      <c r="A62" s="63" t="s">
        <v>263</v>
      </c>
      <c r="B62" s="63" t="s">
        <v>2642</v>
      </c>
      <c r="C62" s="63">
        <v>850</v>
      </c>
      <c r="D62" s="87"/>
      <c r="E62" s="79">
        <f t="shared" si="0"/>
        <v>0</v>
      </c>
    </row>
    <row r="63" spans="1:5" ht="29.25" customHeight="1" x14ac:dyDescent="0.3">
      <c r="A63" s="63" t="s">
        <v>263</v>
      </c>
      <c r="B63" s="63" t="s">
        <v>280</v>
      </c>
      <c r="C63" s="63">
        <v>1100</v>
      </c>
      <c r="D63" s="87"/>
      <c r="E63" s="79">
        <f t="shared" si="0"/>
        <v>0</v>
      </c>
    </row>
    <row r="64" spans="1:5" ht="29.25" customHeight="1" x14ac:dyDescent="0.3">
      <c r="A64" s="63" t="s">
        <v>264</v>
      </c>
      <c r="B64" s="63" t="s">
        <v>2596</v>
      </c>
      <c r="C64" s="63">
        <v>6100</v>
      </c>
      <c r="D64" s="87"/>
      <c r="E64" s="79">
        <f t="shared" si="0"/>
        <v>0</v>
      </c>
    </row>
    <row r="65" spans="1:5" ht="29.25" customHeight="1" x14ac:dyDescent="0.3">
      <c r="A65" s="63" t="s">
        <v>264</v>
      </c>
      <c r="B65" s="63" t="s">
        <v>18</v>
      </c>
      <c r="C65" s="63">
        <v>10300</v>
      </c>
      <c r="D65" s="87"/>
      <c r="E65" s="79">
        <f t="shared" si="0"/>
        <v>0</v>
      </c>
    </row>
    <row r="66" spans="1:5" ht="29.25" customHeight="1" x14ac:dyDescent="0.3">
      <c r="A66" s="63" t="s">
        <v>264</v>
      </c>
      <c r="B66" s="63" t="s">
        <v>3842</v>
      </c>
      <c r="C66" s="63">
        <v>30000</v>
      </c>
      <c r="D66" s="87"/>
      <c r="E66" s="79">
        <f t="shared" si="0"/>
        <v>0</v>
      </c>
    </row>
    <row r="67" spans="1:5" ht="29.25" customHeight="1" x14ac:dyDescent="0.3">
      <c r="A67" s="63" t="s">
        <v>264</v>
      </c>
      <c r="B67" s="63" t="s">
        <v>3843</v>
      </c>
      <c r="C67" s="63">
        <v>16300</v>
      </c>
      <c r="D67" s="87"/>
      <c r="E67" s="79">
        <f t="shared" si="0"/>
        <v>0</v>
      </c>
    </row>
    <row r="68" spans="1:5" ht="29.25" customHeight="1" x14ac:dyDescent="0.3">
      <c r="A68" s="63" t="s">
        <v>264</v>
      </c>
      <c r="B68" s="63" t="s">
        <v>3844</v>
      </c>
      <c r="C68" s="63">
        <v>40000</v>
      </c>
      <c r="D68" s="87"/>
      <c r="E68" s="79">
        <f t="shared" si="0"/>
        <v>0</v>
      </c>
    </row>
    <row r="69" spans="1:5" ht="29.25" customHeight="1" x14ac:dyDescent="0.3">
      <c r="A69" s="63" t="s">
        <v>264</v>
      </c>
      <c r="B69" s="63" t="s">
        <v>3845</v>
      </c>
      <c r="C69" s="63">
        <v>32000</v>
      </c>
      <c r="D69" s="87"/>
      <c r="E69" s="79">
        <f t="shared" si="0"/>
        <v>0</v>
      </c>
    </row>
    <row r="70" spans="1:5" ht="29.25" customHeight="1" x14ac:dyDescent="0.3">
      <c r="A70" s="63" t="s">
        <v>264</v>
      </c>
      <c r="B70" s="63" t="s">
        <v>1</v>
      </c>
      <c r="C70" s="63">
        <v>2400</v>
      </c>
      <c r="D70" s="87"/>
      <c r="E70" s="79">
        <f t="shared" si="0"/>
        <v>0</v>
      </c>
    </row>
    <row r="71" spans="1:5" ht="29.25" customHeight="1" x14ac:dyDescent="0.3">
      <c r="A71" s="63" t="s">
        <v>264</v>
      </c>
      <c r="B71" s="63" t="s">
        <v>60</v>
      </c>
      <c r="C71" s="63">
        <v>3300</v>
      </c>
      <c r="D71" s="87"/>
      <c r="E71" s="79">
        <f t="shared" si="0"/>
        <v>0</v>
      </c>
    </row>
    <row r="72" spans="1:5" ht="29.25" customHeight="1" x14ac:dyDescent="0.3">
      <c r="A72" s="63" t="s">
        <v>264</v>
      </c>
      <c r="B72" s="63" t="s">
        <v>2051</v>
      </c>
      <c r="C72" s="63">
        <v>4100</v>
      </c>
      <c r="D72" s="87"/>
      <c r="E72" s="79">
        <f t="shared" si="0"/>
        <v>0</v>
      </c>
    </row>
    <row r="73" spans="1:5" ht="29.25" customHeight="1" x14ac:dyDescent="0.3">
      <c r="A73" s="63" t="s">
        <v>3846</v>
      </c>
      <c r="B73" s="63" t="s">
        <v>2596</v>
      </c>
      <c r="C73" s="63">
        <v>6100</v>
      </c>
      <c r="D73" s="87"/>
      <c r="E73" s="79">
        <f t="shared" si="0"/>
        <v>0</v>
      </c>
    </row>
    <row r="74" spans="1:5" ht="29.25" customHeight="1" x14ac:dyDescent="0.3">
      <c r="A74" s="63" t="s">
        <v>3846</v>
      </c>
      <c r="B74" s="63" t="s">
        <v>1</v>
      </c>
      <c r="C74" s="63">
        <v>2400</v>
      </c>
      <c r="D74" s="87"/>
      <c r="E74" s="79">
        <f t="shared" si="0"/>
        <v>0</v>
      </c>
    </row>
    <row r="75" spans="1:5" ht="29.25" customHeight="1" x14ac:dyDescent="0.3">
      <c r="A75" s="63" t="s">
        <v>3846</v>
      </c>
      <c r="B75" s="63" t="s">
        <v>1685</v>
      </c>
      <c r="C75" s="63">
        <v>3500</v>
      </c>
      <c r="D75" s="87"/>
      <c r="E75" s="79">
        <f t="shared" si="0"/>
        <v>0</v>
      </c>
    </row>
    <row r="76" spans="1:5" ht="29.25" customHeight="1" x14ac:dyDescent="0.3">
      <c r="A76" s="63" t="s">
        <v>266</v>
      </c>
      <c r="B76" s="63" t="s">
        <v>3847</v>
      </c>
      <c r="C76" s="63">
        <v>22000</v>
      </c>
      <c r="D76" s="87"/>
      <c r="E76" s="79">
        <f t="shared" si="0"/>
        <v>0</v>
      </c>
    </row>
    <row r="77" spans="1:5" ht="29.25" customHeight="1" x14ac:dyDescent="0.3">
      <c r="A77" s="63" t="s">
        <v>266</v>
      </c>
      <c r="B77" s="63" t="s">
        <v>3848</v>
      </c>
      <c r="C77" s="63">
        <v>2250</v>
      </c>
      <c r="D77" s="87"/>
      <c r="E77" s="79">
        <f t="shared" si="0"/>
        <v>0</v>
      </c>
    </row>
    <row r="78" spans="1:5" ht="29.25" customHeight="1" x14ac:dyDescent="0.3">
      <c r="A78" s="63" t="s">
        <v>266</v>
      </c>
      <c r="B78" s="63" t="s">
        <v>414</v>
      </c>
      <c r="C78" s="63">
        <v>4000</v>
      </c>
      <c r="D78" s="87"/>
      <c r="E78" s="79">
        <f t="shared" si="0"/>
        <v>0</v>
      </c>
    </row>
    <row r="79" spans="1:5" ht="29.25" customHeight="1" x14ac:dyDescent="0.3">
      <c r="A79" s="63" t="s">
        <v>268</v>
      </c>
      <c r="B79" s="63" t="s">
        <v>1</v>
      </c>
      <c r="C79" s="63">
        <v>4000</v>
      </c>
      <c r="D79" s="87"/>
      <c r="E79" s="79">
        <f t="shared" ref="E79:E142" si="1">C79*D79</f>
        <v>0</v>
      </c>
    </row>
    <row r="80" spans="1:5" ht="29.25" customHeight="1" x14ac:dyDescent="0.3">
      <c r="A80" s="63" t="s">
        <v>268</v>
      </c>
      <c r="B80" s="63" t="s">
        <v>2215</v>
      </c>
      <c r="C80" s="63">
        <v>4800</v>
      </c>
      <c r="D80" s="87"/>
      <c r="E80" s="79">
        <f t="shared" si="1"/>
        <v>0</v>
      </c>
    </row>
    <row r="81" spans="1:5" ht="29.25" customHeight="1" x14ac:dyDescent="0.3">
      <c r="A81" s="63" t="s">
        <v>268</v>
      </c>
      <c r="B81" s="63" t="s">
        <v>252</v>
      </c>
      <c r="C81" s="63">
        <v>13000</v>
      </c>
      <c r="D81" s="87"/>
      <c r="E81" s="79">
        <f t="shared" si="1"/>
        <v>0</v>
      </c>
    </row>
    <row r="82" spans="1:5" ht="29.25" customHeight="1" x14ac:dyDescent="0.3">
      <c r="A82" s="63" t="s">
        <v>269</v>
      </c>
      <c r="B82" s="63" t="s">
        <v>286</v>
      </c>
      <c r="C82" s="63">
        <v>2300</v>
      </c>
      <c r="D82" s="87"/>
      <c r="E82" s="79">
        <f t="shared" si="1"/>
        <v>0</v>
      </c>
    </row>
    <row r="83" spans="1:5" ht="29.25" customHeight="1" x14ac:dyDescent="0.3">
      <c r="A83" s="63" t="s">
        <v>270</v>
      </c>
      <c r="B83" s="63" t="s">
        <v>3849</v>
      </c>
      <c r="C83" s="63">
        <v>2000</v>
      </c>
      <c r="D83" s="87"/>
      <c r="E83" s="79">
        <f t="shared" si="1"/>
        <v>0</v>
      </c>
    </row>
    <row r="84" spans="1:5" ht="29.25" customHeight="1" x14ac:dyDescent="0.3">
      <c r="A84" s="63" t="s">
        <v>270</v>
      </c>
      <c r="B84" s="63" t="s">
        <v>2237</v>
      </c>
      <c r="C84" s="63">
        <v>4000</v>
      </c>
      <c r="D84" s="87"/>
      <c r="E84" s="79">
        <f t="shared" si="1"/>
        <v>0</v>
      </c>
    </row>
    <row r="85" spans="1:5" ht="29.25" customHeight="1" x14ac:dyDescent="0.3">
      <c r="A85" s="63" t="s">
        <v>272</v>
      </c>
      <c r="B85" s="63" t="s">
        <v>1</v>
      </c>
      <c r="C85" s="63">
        <v>2400</v>
      </c>
      <c r="D85" s="87"/>
      <c r="E85" s="79">
        <f t="shared" si="1"/>
        <v>0</v>
      </c>
    </row>
    <row r="86" spans="1:5" ht="29.25" customHeight="1" x14ac:dyDescent="0.3">
      <c r="A86" s="63" t="s">
        <v>3850</v>
      </c>
      <c r="B86" s="63" t="s">
        <v>2109</v>
      </c>
      <c r="C86" s="63">
        <v>2000</v>
      </c>
      <c r="D86" s="87"/>
      <c r="E86" s="79">
        <f t="shared" si="1"/>
        <v>0</v>
      </c>
    </row>
    <row r="87" spans="1:5" ht="29.25" customHeight="1" x14ac:dyDescent="0.3">
      <c r="A87" s="63" t="s">
        <v>3851</v>
      </c>
      <c r="B87" s="63" t="s">
        <v>3852</v>
      </c>
      <c r="C87" s="63">
        <v>13000</v>
      </c>
      <c r="D87" s="87"/>
      <c r="E87" s="79">
        <f t="shared" si="1"/>
        <v>0</v>
      </c>
    </row>
    <row r="88" spans="1:5" ht="29.25" customHeight="1" x14ac:dyDescent="0.3">
      <c r="A88" s="63" t="s">
        <v>3851</v>
      </c>
      <c r="B88" s="63" t="s">
        <v>371</v>
      </c>
      <c r="C88" s="63">
        <v>2200</v>
      </c>
      <c r="D88" s="87"/>
      <c r="E88" s="79">
        <f t="shared" si="1"/>
        <v>0</v>
      </c>
    </row>
    <row r="89" spans="1:5" ht="29.25" customHeight="1" x14ac:dyDescent="0.3">
      <c r="A89" s="63" t="s">
        <v>3851</v>
      </c>
      <c r="B89" s="63" t="s">
        <v>3853</v>
      </c>
      <c r="C89" s="63">
        <v>3400</v>
      </c>
      <c r="D89" s="87"/>
      <c r="E89" s="79">
        <f t="shared" si="1"/>
        <v>0</v>
      </c>
    </row>
    <row r="90" spans="1:5" ht="29.25" customHeight="1" x14ac:dyDescent="0.3">
      <c r="A90" s="63" t="s">
        <v>3851</v>
      </c>
      <c r="B90" s="63" t="s">
        <v>2238</v>
      </c>
      <c r="C90" s="63">
        <v>4500</v>
      </c>
      <c r="D90" s="87"/>
      <c r="E90" s="79">
        <f t="shared" si="1"/>
        <v>0</v>
      </c>
    </row>
    <row r="91" spans="1:5" ht="29.25" customHeight="1" x14ac:dyDescent="0.3">
      <c r="A91" s="63" t="s">
        <v>3854</v>
      </c>
      <c r="B91" s="63" t="s">
        <v>2025</v>
      </c>
      <c r="C91" s="63">
        <v>900</v>
      </c>
      <c r="D91" s="87"/>
      <c r="E91" s="79">
        <f t="shared" si="1"/>
        <v>0</v>
      </c>
    </row>
    <row r="92" spans="1:5" ht="19.5" customHeight="1" x14ac:dyDescent="0.3">
      <c r="A92" s="63" t="s">
        <v>3855</v>
      </c>
      <c r="B92" s="63" t="s">
        <v>2566</v>
      </c>
      <c r="C92" s="63">
        <v>800</v>
      </c>
      <c r="D92" s="87"/>
      <c r="E92" s="79">
        <f t="shared" si="1"/>
        <v>0</v>
      </c>
    </row>
    <row r="93" spans="1:5" ht="24.75" customHeight="1" x14ac:dyDescent="0.3">
      <c r="A93" s="63" t="s">
        <v>3856</v>
      </c>
      <c r="B93" s="63" t="s">
        <v>2121</v>
      </c>
      <c r="C93" s="63">
        <v>900</v>
      </c>
      <c r="D93" s="87"/>
      <c r="E93" s="79">
        <f t="shared" si="1"/>
        <v>0</v>
      </c>
    </row>
    <row r="94" spans="1:5" ht="29.25" customHeight="1" x14ac:dyDescent="0.3">
      <c r="A94" s="63" t="s">
        <v>3857</v>
      </c>
      <c r="B94" s="63" t="s">
        <v>1411</v>
      </c>
      <c r="C94" s="63">
        <v>1800</v>
      </c>
      <c r="D94" s="87"/>
      <c r="E94" s="79">
        <f t="shared" si="1"/>
        <v>0</v>
      </c>
    </row>
    <row r="95" spans="1:5" ht="29.25" customHeight="1" x14ac:dyDescent="0.3">
      <c r="A95" s="63" t="s">
        <v>3857</v>
      </c>
      <c r="B95" s="63" t="s">
        <v>3858</v>
      </c>
      <c r="C95" s="63">
        <v>17500</v>
      </c>
      <c r="D95" s="87"/>
      <c r="E95" s="79">
        <f t="shared" si="1"/>
        <v>0</v>
      </c>
    </row>
    <row r="96" spans="1:5" ht="22.5" customHeight="1" x14ac:dyDescent="0.3">
      <c r="A96" s="63" t="s">
        <v>3859</v>
      </c>
      <c r="B96" s="63" t="s">
        <v>2200</v>
      </c>
      <c r="C96" s="63">
        <v>3500</v>
      </c>
      <c r="D96" s="87"/>
      <c r="E96" s="79">
        <f t="shared" si="1"/>
        <v>0</v>
      </c>
    </row>
    <row r="97" spans="1:5" ht="21.75" customHeight="1" x14ac:dyDescent="0.3">
      <c r="A97" s="63" t="s">
        <v>273</v>
      </c>
      <c r="B97" s="63" t="s">
        <v>3860</v>
      </c>
      <c r="C97" s="63">
        <v>5800</v>
      </c>
      <c r="D97" s="87"/>
      <c r="E97" s="79">
        <f t="shared" si="1"/>
        <v>0</v>
      </c>
    </row>
    <row r="98" spans="1:5" ht="22.5" customHeight="1" x14ac:dyDescent="0.3">
      <c r="A98" s="63" t="s">
        <v>273</v>
      </c>
      <c r="B98" s="63" t="s">
        <v>3861</v>
      </c>
      <c r="C98" s="63">
        <v>9000</v>
      </c>
      <c r="D98" s="87"/>
      <c r="E98" s="79">
        <f t="shared" si="1"/>
        <v>0</v>
      </c>
    </row>
    <row r="99" spans="1:5" ht="23.25" customHeight="1" x14ac:dyDescent="0.3">
      <c r="A99" s="63" t="s">
        <v>273</v>
      </c>
      <c r="B99" s="63" t="s">
        <v>2208</v>
      </c>
      <c r="C99" s="63">
        <v>600</v>
      </c>
      <c r="D99" s="87"/>
      <c r="E99" s="79">
        <f t="shared" si="1"/>
        <v>0</v>
      </c>
    </row>
    <row r="100" spans="1:5" ht="24" customHeight="1" x14ac:dyDescent="0.3">
      <c r="A100" s="63" t="s">
        <v>3862</v>
      </c>
      <c r="B100" s="63" t="s">
        <v>3863</v>
      </c>
      <c r="C100" s="63">
        <v>12000</v>
      </c>
      <c r="D100" s="87"/>
      <c r="E100" s="79">
        <f t="shared" si="1"/>
        <v>0</v>
      </c>
    </row>
    <row r="101" spans="1:5" ht="25.5" customHeight="1" x14ac:dyDescent="0.3">
      <c r="A101" s="110" t="s">
        <v>4175</v>
      </c>
      <c r="B101" s="100"/>
      <c r="C101" s="100"/>
      <c r="D101" s="100"/>
      <c r="E101" s="101"/>
    </row>
    <row r="102" spans="1:5" ht="29.25" customHeight="1" x14ac:dyDescent="0.3">
      <c r="A102" s="63" t="s">
        <v>229</v>
      </c>
      <c r="B102" s="63" t="s">
        <v>3864</v>
      </c>
      <c r="C102" s="63">
        <v>20700</v>
      </c>
      <c r="D102" s="87"/>
      <c r="E102" s="79">
        <f t="shared" si="1"/>
        <v>0</v>
      </c>
    </row>
    <row r="103" spans="1:5" ht="29.25" customHeight="1" x14ac:dyDescent="0.3">
      <c r="A103" s="63" t="s">
        <v>229</v>
      </c>
      <c r="B103" s="63" t="s">
        <v>3865</v>
      </c>
      <c r="C103" s="63">
        <v>4600</v>
      </c>
      <c r="D103" s="87"/>
      <c r="E103" s="79">
        <f t="shared" si="1"/>
        <v>0</v>
      </c>
    </row>
    <row r="104" spans="1:5" ht="29.25" customHeight="1" x14ac:dyDescent="0.3">
      <c r="A104" s="63" t="s">
        <v>3866</v>
      </c>
      <c r="B104" s="63" t="s">
        <v>3867</v>
      </c>
      <c r="C104" s="63">
        <v>14000</v>
      </c>
      <c r="D104" s="87"/>
      <c r="E104" s="79">
        <f t="shared" si="1"/>
        <v>0</v>
      </c>
    </row>
    <row r="105" spans="1:5" ht="29.25" customHeight="1" x14ac:dyDescent="0.3">
      <c r="A105" s="63" t="s">
        <v>3868</v>
      </c>
      <c r="B105" s="63" t="s">
        <v>3869</v>
      </c>
      <c r="C105" s="63">
        <v>6800</v>
      </c>
      <c r="D105" s="87"/>
      <c r="E105" s="79">
        <f t="shared" si="1"/>
        <v>0</v>
      </c>
    </row>
    <row r="106" spans="1:5" ht="29.25" customHeight="1" x14ac:dyDescent="0.3">
      <c r="A106" s="63" t="s">
        <v>259</v>
      </c>
      <c r="B106" s="63" t="s">
        <v>3870</v>
      </c>
      <c r="C106" s="63">
        <v>26000</v>
      </c>
      <c r="D106" s="87"/>
      <c r="E106" s="79">
        <f t="shared" si="1"/>
        <v>0</v>
      </c>
    </row>
    <row r="107" spans="1:5" ht="29.25" customHeight="1" x14ac:dyDescent="0.3">
      <c r="A107" s="63" t="s">
        <v>259</v>
      </c>
      <c r="B107" s="63" t="s">
        <v>3871</v>
      </c>
      <c r="C107" s="63">
        <v>11700</v>
      </c>
      <c r="D107" s="87"/>
      <c r="E107" s="79">
        <f t="shared" si="1"/>
        <v>0</v>
      </c>
    </row>
    <row r="108" spans="1:5" ht="29.25" customHeight="1" x14ac:dyDescent="0.3">
      <c r="A108" s="63" t="s">
        <v>259</v>
      </c>
      <c r="B108" s="63" t="s">
        <v>2592</v>
      </c>
      <c r="C108" s="63">
        <v>9000</v>
      </c>
      <c r="D108" s="87"/>
      <c r="E108" s="79">
        <f t="shared" si="1"/>
        <v>0</v>
      </c>
    </row>
    <row r="109" spans="1:5" ht="29.25" customHeight="1" x14ac:dyDescent="0.3">
      <c r="A109" s="63" t="s">
        <v>259</v>
      </c>
      <c r="B109" s="63" t="s">
        <v>3872</v>
      </c>
      <c r="C109" s="63">
        <v>20700</v>
      </c>
      <c r="D109" s="87"/>
      <c r="E109" s="79">
        <f t="shared" si="1"/>
        <v>0</v>
      </c>
    </row>
    <row r="110" spans="1:5" ht="29.25" customHeight="1" x14ac:dyDescent="0.3">
      <c r="A110" s="63" t="s">
        <v>259</v>
      </c>
      <c r="B110" s="63" t="s">
        <v>3873</v>
      </c>
      <c r="C110" s="63">
        <v>5500</v>
      </c>
      <c r="D110" s="87"/>
      <c r="E110" s="79">
        <f t="shared" si="1"/>
        <v>0</v>
      </c>
    </row>
    <row r="111" spans="1:5" ht="21.75" customHeight="1" x14ac:dyDescent="0.3">
      <c r="A111" s="110" t="s">
        <v>4176</v>
      </c>
      <c r="B111" s="100"/>
      <c r="C111" s="100"/>
      <c r="D111" s="100"/>
      <c r="E111" s="101"/>
    </row>
    <row r="112" spans="1:5" ht="29.25" customHeight="1" x14ac:dyDescent="0.3">
      <c r="A112" s="63" t="s">
        <v>226</v>
      </c>
      <c r="B112" s="63" t="s">
        <v>3874</v>
      </c>
      <c r="C112" s="63">
        <v>4200</v>
      </c>
      <c r="D112" s="87"/>
      <c r="E112" s="79">
        <f t="shared" si="1"/>
        <v>0</v>
      </c>
    </row>
    <row r="113" spans="1:5" ht="29.25" customHeight="1" x14ac:dyDescent="0.3">
      <c r="A113" s="63" t="s">
        <v>227</v>
      </c>
      <c r="B113" s="63" t="s">
        <v>21</v>
      </c>
      <c r="C113" s="63">
        <v>1600</v>
      </c>
      <c r="D113" s="87"/>
      <c r="E113" s="79">
        <f t="shared" si="1"/>
        <v>0</v>
      </c>
    </row>
    <row r="114" spans="1:5" ht="29.25" customHeight="1" x14ac:dyDescent="0.3">
      <c r="A114" s="63" t="s">
        <v>3875</v>
      </c>
      <c r="B114" s="63" t="s">
        <v>2596</v>
      </c>
      <c r="C114" s="63">
        <v>6100</v>
      </c>
      <c r="D114" s="87"/>
      <c r="E114" s="79">
        <f t="shared" si="1"/>
        <v>0</v>
      </c>
    </row>
    <row r="115" spans="1:5" ht="29.25" customHeight="1" x14ac:dyDescent="0.3">
      <c r="A115" s="63" t="s">
        <v>3875</v>
      </c>
      <c r="B115" s="63" t="s">
        <v>2028</v>
      </c>
      <c r="C115" s="63">
        <v>5900</v>
      </c>
      <c r="D115" s="87"/>
      <c r="E115" s="79">
        <f t="shared" si="1"/>
        <v>0</v>
      </c>
    </row>
    <row r="116" spans="1:5" ht="29.25" customHeight="1" x14ac:dyDescent="0.3">
      <c r="A116" s="63" t="s">
        <v>228</v>
      </c>
      <c r="B116" s="63" t="s">
        <v>3876</v>
      </c>
      <c r="C116" s="63">
        <v>16500</v>
      </c>
      <c r="D116" s="87"/>
      <c r="E116" s="79">
        <f t="shared" si="1"/>
        <v>0</v>
      </c>
    </row>
    <row r="117" spans="1:5" ht="29.25" customHeight="1" x14ac:dyDescent="0.3">
      <c r="A117" s="63" t="s">
        <v>228</v>
      </c>
      <c r="B117" s="63" t="s">
        <v>3877</v>
      </c>
      <c r="C117" s="63">
        <v>21000</v>
      </c>
      <c r="D117" s="87"/>
      <c r="E117" s="79">
        <f t="shared" si="1"/>
        <v>0</v>
      </c>
    </row>
    <row r="118" spans="1:5" ht="29.25" customHeight="1" x14ac:dyDescent="0.3">
      <c r="A118" s="63" t="s">
        <v>228</v>
      </c>
      <c r="B118" s="63" t="s">
        <v>1685</v>
      </c>
      <c r="C118" s="63">
        <v>4100</v>
      </c>
      <c r="D118" s="87"/>
      <c r="E118" s="79">
        <f t="shared" si="1"/>
        <v>0</v>
      </c>
    </row>
    <row r="119" spans="1:5" ht="29.25" customHeight="1" x14ac:dyDescent="0.3">
      <c r="A119" s="63" t="s">
        <v>228</v>
      </c>
      <c r="B119" s="63" t="s">
        <v>3878</v>
      </c>
      <c r="C119" s="63">
        <v>13000</v>
      </c>
      <c r="D119" s="87"/>
      <c r="E119" s="79">
        <f t="shared" si="1"/>
        <v>0</v>
      </c>
    </row>
    <row r="120" spans="1:5" ht="29.25" customHeight="1" x14ac:dyDescent="0.3">
      <c r="A120" s="63" t="s">
        <v>3879</v>
      </c>
      <c r="B120" s="63" t="s">
        <v>2888</v>
      </c>
      <c r="C120" s="63">
        <v>1000</v>
      </c>
      <c r="D120" s="87"/>
      <c r="E120" s="79">
        <f t="shared" si="1"/>
        <v>0</v>
      </c>
    </row>
    <row r="121" spans="1:5" ht="29.25" customHeight="1" x14ac:dyDescent="0.3">
      <c r="A121" s="63" t="s">
        <v>230</v>
      </c>
      <c r="B121" s="63" t="s">
        <v>2121</v>
      </c>
      <c r="C121" s="63">
        <v>900</v>
      </c>
      <c r="D121" s="87"/>
      <c r="E121" s="79">
        <f t="shared" si="1"/>
        <v>0</v>
      </c>
    </row>
    <row r="122" spans="1:5" ht="29.25" customHeight="1" x14ac:dyDescent="0.3">
      <c r="A122" s="63" t="s">
        <v>230</v>
      </c>
      <c r="B122" s="63" t="s">
        <v>2240</v>
      </c>
      <c r="C122" s="63">
        <v>1800</v>
      </c>
      <c r="D122" s="87"/>
      <c r="E122" s="79">
        <f t="shared" si="1"/>
        <v>0</v>
      </c>
    </row>
    <row r="123" spans="1:5" ht="29.25" customHeight="1" x14ac:dyDescent="0.3">
      <c r="A123" s="63" t="s">
        <v>230</v>
      </c>
      <c r="B123" s="63" t="s">
        <v>3880</v>
      </c>
      <c r="C123" s="63">
        <v>5200</v>
      </c>
      <c r="D123" s="87"/>
      <c r="E123" s="79">
        <f t="shared" si="1"/>
        <v>0</v>
      </c>
    </row>
    <row r="124" spans="1:5" ht="29.25" customHeight="1" x14ac:dyDescent="0.3">
      <c r="A124" s="63" t="s">
        <v>232</v>
      </c>
      <c r="B124" s="63" t="s">
        <v>1</v>
      </c>
      <c r="C124" s="63">
        <v>1100</v>
      </c>
      <c r="D124" s="87"/>
      <c r="E124" s="79">
        <f t="shared" si="1"/>
        <v>0</v>
      </c>
    </row>
    <row r="125" spans="1:5" ht="29.25" customHeight="1" x14ac:dyDescent="0.3">
      <c r="A125" s="63" t="s">
        <v>235</v>
      </c>
      <c r="B125" s="63" t="s">
        <v>236</v>
      </c>
      <c r="C125" s="63">
        <v>6400</v>
      </c>
      <c r="D125" s="87"/>
      <c r="E125" s="79">
        <f t="shared" si="1"/>
        <v>0</v>
      </c>
    </row>
    <row r="126" spans="1:5" ht="29.25" customHeight="1" x14ac:dyDescent="0.3">
      <c r="A126" s="63" t="s">
        <v>238</v>
      </c>
      <c r="B126" s="63" t="s">
        <v>2527</v>
      </c>
      <c r="C126" s="63">
        <v>4900</v>
      </c>
      <c r="D126" s="87"/>
      <c r="E126" s="79">
        <f t="shared" si="1"/>
        <v>0</v>
      </c>
    </row>
    <row r="127" spans="1:5" ht="29.25" customHeight="1" x14ac:dyDescent="0.3">
      <c r="A127" s="63" t="s">
        <v>224</v>
      </c>
      <c r="B127" s="63" t="s">
        <v>225</v>
      </c>
      <c r="C127" s="63">
        <v>2300</v>
      </c>
      <c r="D127" s="87"/>
      <c r="E127" s="79">
        <f t="shared" si="1"/>
        <v>0</v>
      </c>
    </row>
    <row r="128" spans="1:5" ht="29.25" customHeight="1" x14ac:dyDescent="0.3">
      <c r="A128" s="63" t="s">
        <v>224</v>
      </c>
      <c r="B128" s="63" t="s">
        <v>3881</v>
      </c>
      <c r="C128" s="63">
        <v>14300</v>
      </c>
      <c r="D128" s="87"/>
      <c r="E128" s="79">
        <f t="shared" si="1"/>
        <v>0</v>
      </c>
    </row>
    <row r="129" spans="1:5" ht="29.25" customHeight="1" x14ac:dyDescent="0.3">
      <c r="A129" s="63" t="s">
        <v>3882</v>
      </c>
      <c r="B129" s="63" t="s">
        <v>3883</v>
      </c>
      <c r="C129" s="63">
        <v>6000</v>
      </c>
      <c r="D129" s="87"/>
      <c r="E129" s="79">
        <f t="shared" si="1"/>
        <v>0</v>
      </c>
    </row>
    <row r="130" spans="1:5" ht="21" customHeight="1" x14ac:dyDescent="0.3">
      <c r="A130" s="110" t="s">
        <v>4177</v>
      </c>
      <c r="B130" s="100"/>
      <c r="C130" s="100"/>
      <c r="D130" s="100"/>
      <c r="E130" s="101"/>
    </row>
    <row r="131" spans="1:5" ht="29.25" customHeight="1" x14ac:dyDescent="0.3">
      <c r="A131" s="63" t="s">
        <v>245</v>
      </c>
      <c r="B131" s="63" t="s">
        <v>2596</v>
      </c>
      <c r="C131" s="63">
        <v>6100</v>
      </c>
      <c r="D131" s="87"/>
      <c r="E131" s="79">
        <f t="shared" si="1"/>
        <v>0</v>
      </c>
    </row>
    <row r="132" spans="1:5" ht="29.25" customHeight="1" x14ac:dyDescent="0.3">
      <c r="A132" s="63" t="s">
        <v>245</v>
      </c>
      <c r="B132" s="63" t="s">
        <v>3858</v>
      </c>
      <c r="C132" s="63">
        <v>16900</v>
      </c>
      <c r="D132" s="87"/>
      <c r="E132" s="79">
        <f t="shared" si="1"/>
        <v>0</v>
      </c>
    </row>
    <row r="133" spans="1:5" ht="29.25" customHeight="1" x14ac:dyDescent="0.3">
      <c r="A133" s="63" t="s">
        <v>246</v>
      </c>
      <c r="B133" s="63" t="s">
        <v>2121</v>
      </c>
      <c r="C133" s="63">
        <v>700</v>
      </c>
      <c r="D133" s="87"/>
      <c r="E133" s="79">
        <f t="shared" si="1"/>
        <v>0</v>
      </c>
    </row>
    <row r="134" spans="1:5" ht="29.25" customHeight="1" x14ac:dyDescent="0.3">
      <c r="A134" s="63" t="s">
        <v>246</v>
      </c>
      <c r="B134" s="63" t="s">
        <v>585</v>
      </c>
      <c r="C134" s="63">
        <v>1500</v>
      </c>
      <c r="D134" s="87"/>
      <c r="E134" s="79">
        <f t="shared" si="1"/>
        <v>0</v>
      </c>
    </row>
    <row r="135" spans="1:5" ht="29.25" customHeight="1" x14ac:dyDescent="0.3">
      <c r="A135" s="63" t="s">
        <v>246</v>
      </c>
      <c r="B135" s="63" t="s">
        <v>3884</v>
      </c>
      <c r="C135" s="63">
        <v>6500</v>
      </c>
      <c r="D135" s="87"/>
      <c r="E135" s="79">
        <f t="shared" si="1"/>
        <v>0</v>
      </c>
    </row>
    <row r="136" spans="1:5" ht="29.25" customHeight="1" x14ac:dyDescent="0.3">
      <c r="A136" s="63" t="s">
        <v>3885</v>
      </c>
      <c r="B136" s="63" t="s">
        <v>2109</v>
      </c>
      <c r="C136" s="63">
        <v>1950</v>
      </c>
      <c r="D136" s="87"/>
      <c r="E136" s="79">
        <f t="shared" si="1"/>
        <v>0</v>
      </c>
    </row>
    <row r="137" spans="1:5" ht="29.25" customHeight="1" x14ac:dyDescent="0.3">
      <c r="A137" s="63" t="s">
        <v>3886</v>
      </c>
      <c r="B137" s="63" t="s">
        <v>25</v>
      </c>
      <c r="C137" s="63">
        <v>2400</v>
      </c>
      <c r="D137" s="87"/>
      <c r="E137" s="79">
        <f t="shared" si="1"/>
        <v>0</v>
      </c>
    </row>
    <row r="138" spans="1:5" ht="29.25" customHeight="1" x14ac:dyDescent="0.3">
      <c r="A138" s="63" t="s">
        <v>3886</v>
      </c>
      <c r="B138" s="63" t="s">
        <v>3887</v>
      </c>
      <c r="C138" s="63">
        <v>5350</v>
      </c>
      <c r="D138" s="87"/>
      <c r="E138" s="79">
        <f t="shared" si="1"/>
        <v>0</v>
      </c>
    </row>
    <row r="139" spans="1:5" ht="29.25" customHeight="1" x14ac:dyDescent="0.3">
      <c r="A139" s="63" t="s">
        <v>247</v>
      </c>
      <c r="B139" s="63" t="s">
        <v>3888</v>
      </c>
      <c r="C139" s="63">
        <v>1500</v>
      </c>
      <c r="D139" s="87"/>
      <c r="E139" s="79">
        <f t="shared" si="1"/>
        <v>0</v>
      </c>
    </row>
    <row r="140" spans="1:5" ht="29.25" customHeight="1" x14ac:dyDescent="0.3">
      <c r="A140" s="63" t="s">
        <v>247</v>
      </c>
      <c r="B140" s="63" t="s">
        <v>3835</v>
      </c>
      <c r="C140" s="63">
        <v>5000</v>
      </c>
      <c r="D140" s="87"/>
      <c r="E140" s="79">
        <f t="shared" si="1"/>
        <v>0</v>
      </c>
    </row>
    <row r="141" spans="1:5" ht="29.25" customHeight="1" x14ac:dyDescent="0.3">
      <c r="A141" s="63" t="s">
        <v>247</v>
      </c>
      <c r="B141" s="63" t="s">
        <v>3889</v>
      </c>
      <c r="C141" s="63">
        <v>5800</v>
      </c>
      <c r="D141" s="87"/>
      <c r="E141" s="79">
        <f t="shared" si="1"/>
        <v>0</v>
      </c>
    </row>
    <row r="142" spans="1:5" ht="29.25" customHeight="1" x14ac:dyDescent="0.3">
      <c r="A142" s="63" t="s">
        <v>247</v>
      </c>
      <c r="B142" s="63" t="s">
        <v>339</v>
      </c>
      <c r="C142" s="63">
        <v>450</v>
      </c>
      <c r="D142" s="87"/>
      <c r="E142" s="79">
        <f t="shared" si="1"/>
        <v>0</v>
      </c>
    </row>
    <row r="143" spans="1:5" ht="29.25" customHeight="1" x14ac:dyDescent="0.3">
      <c r="A143" s="63" t="s">
        <v>247</v>
      </c>
      <c r="B143" s="63" t="s">
        <v>60</v>
      </c>
      <c r="C143" s="63">
        <v>750</v>
      </c>
      <c r="D143" s="87"/>
      <c r="E143" s="79">
        <f t="shared" ref="E143:E206" si="2">C143*D143</f>
        <v>0</v>
      </c>
    </row>
    <row r="144" spans="1:5" ht="29.25" customHeight="1" x14ac:dyDescent="0.3">
      <c r="A144" s="63" t="s">
        <v>247</v>
      </c>
      <c r="B144" s="63" t="s">
        <v>3890</v>
      </c>
      <c r="C144" s="63">
        <v>2000</v>
      </c>
      <c r="D144" s="87"/>
      <c r="E144" s="79">
        <f t="shared" si="2"/>
        <v>0</v>
      </c>
    </row>
    <row r="145" spans="1:5" ht="23.25" customHeight="1" x14ac:dyDescent="0.3">
      <c r="A145" s="110" t="s">
        <v>4178</v>
      </c>
      <c r="B145" s="100"/>
      <c r="C145" s="100"/>
      <c r="D145" s="100"/>
      <c r="E145" s="101"/>
    </row>
    <row r="146" spans="1:5" ht="29.25" customHeight="1" x14ac:dyDescent="0.3">
      <c r="A146" s="63" t="s">
        <v>244</v>
      </c>
      <c r="B146" s="63" t="s">
        <v>1</v>
      </c>
      <c r="C146" s="63">
        <v>1600</v>
      </c>
      <c r="D146" s="87"/>
      <c r="E146" s="79">
        <f t="shared" si="2"/>
        <v>0</v>
      </c>
    </row>
    <row r="147" spans="1:5" ht="22.5" customHeight="1" x14ac:dyDescent="0.3">
      <c r="A147" s="110" t="s">
        <v>4179</v>
      </c>
      <c r="B147" s="100"/>
      <c r="C147" s="100"/>
      <c r="D147" s="100"/>
      <c r="E147" s="101"/>
    </row>
    <row r="148" spans="1:5" ht="29.25" customHeight="1" x14ac:dyDescent="0.3">
      <c r="A148" s="63" t="s">
        <v>3891</v>
      </c>
      <c r="B148" s="63" t="s">
        <v>2121</v>
      </c>
      <c r="C148" s="63">
        <v>800</v>
      </c>
      <c r="D148" s="87"/>
      <c r="E148" s="79">
        <f t="shared" si="2"/>
        <v>0</v>
      </c>
    </row>
    <row r="149" spans="1:5" ht="23.25" customHeight="1" x14ac:dyDescent="0.3">
      <c r="A149" s="110" t="s">
        <v>4180</v>
      </c>
      <c r="B149" s="100"/>
      <c r="C149" s="100"/>
      <c r="D149" s="100"/>
      <c r="E149" s="101"/>
    </row>
    <row r="150" spans="1:5" ht="29.25" customHeight="1" x14ac:dyDescent="0.3">
      <c r="A150" s="63" t="s">
        <v>3892</v>
      </c>
      <c r="B150" s="63" t="s">
        <v>2051</v>
      </c>
      <c r="C150" s="63">
        <v>5500</v>
      </c>
      <c r="D150" s="87"/>
      <c r="E150" s="79">
        <f t="shared" si="2"/>
        <v>0</v>
      </c>
    </row>
    <row r="151" spans="1:5" ht="29.25" customHeight="1" x14ac:dyDescent="0.3">
      <c r="A151" s="63" t="s">
        <v>3892</v>
      </c>
      <c r="B151" s="63" t="s">
        <v>1803</v>
      </c>
      <c r="C151" s="63">
        <v>6000</v>
      </c>
      <c r="D151" s="87"/>
      <c r="E151" s="79">
        <f t="shared" si="2"/>
        <v>0</v>
      </c>
    </row>
    <row r="152" spans="1:5" ht="29.25" customHeight="1" x14ac:dyDescent="0.3">
      <c r="A152" s="63" t="s">
        <v>275</v>
      </c>
      <c r="B152" s="63" t="s">
        <v>2051</v>
      </c>
      <c r="C152" s="63">
        <v>6000</v>
      </c>
      <c r="D152" s="87"/>
      <c r="E152" s="79">
        <f t="shared" si="2"/>
        <v>0</v>
      </c>
    </row>
    <row r="153" spans="1:5" ht="29.25" customHeight="1" x14ac:dyDescent="0.3">
      <c r="A153" s="63" t="s">
        <v>3893</v>
      </c>
      <c r="B153" s="63" t="s">
        <v>2200</v>
      </c>
      <c r="C153" s="63">
        <v>6000</v>
      </c>
      <c r="D153" s="87"/>
      <c r="E153" s="79">
        <f t="shared" si="2"/>
        <v>0</v>
      </c>
    </row>
    <row r="154" spans="1:5" ht="29.25" customHeight="1" x14ac:dyDescent="0.3">
      <c r="A154" s="63" t="s">
        <v>3894</v>
      </c>
      <c r="B154" s="63" t="s">
        <v>1685</v>
      </c>
      <c r="C154" s="63">
        <v>6500</v>
      </c>
      <c r="D154" s="87"/>
      <c r="E154" s="79">
        <f t="shared" si="2"/>
        <v>0</v>
      </c>
    </row>
    <row r="155" spans="1:5" ht="22.5" customHeight="1" x14ac:dyDescent="0.3">
      <c r="A155" s="110" t="s">
        <v>4181</v>
      </c>
      <c r="B155" s="100"/>
      <c r="C155" s="100"/>
      <c r="D155" s="100"/>
      <c r="E155" s="101"/>
    </row>
    <row r="156" spans="1:5" ht="29.25" customHeight="1" x14ac:dyDescent="0.3">
      <c r="A156" s="63" t="s">
        <v>3895</v>
      </c>
      <c r="B156" s="63" t="s">
        <v>119</v>
      </c>
      <c r="C156" s="63">
        <v>3200</v>
      </c>
      <c r="D156" s="87"/>
      <c r="E156" s="79">
        <f t="shared" si="2"/>
        <v>0</v>
      </c>
    </row>
    <row r="157" spans="1:5" ht="29.25" customHeight="1" x14ac:dyDescent="0.3">
      <c r="A157" s="63" t="s">
        <v>3895</v>
      </c>
      <c r="B157" s="63" t="s">
        <v>3896</v>
      </c>
      <c r="C157" s="63">
        <v>12200</v>
      </c>
      <c r="D157" s="87"/>
      <c r="E157" s="79">
        <f t="shared" si="2"/>
        <v>0</v>
      </c>
    </row>
    <row r="158" spans="1:5" ht="29.25" customHeight="1" x14ac:dyDescent="0.3">
      <c r="A158" s="63" t="s">
        <v>3895</v>
      </c>
      <c r="B158" s="63" t="s">
        <v>3897</v>
      </c>
      <c r="C158" s="63">
        <v>6200</v>
      </c>
      <c r="D158" s="87"/>
      <c r="E158" s="79">
        <f t="shared" si="2"/>
        <v>0</v>
      </c>
    </row>
    <row r="159" spans="1:5" ht="29.25" customHeight="1" x14ac:dyDescent="0.3">
      <c r="A159" s="63" t="s">
        <v>3895</v>
      </c>
      <c r="B159" s="63" t="s">
        <v>3898</v>
      </c>
      <c r="C159" s="63">
        <v>2600</v>
      </c>
      <c r="D159" s="87"/>
      <c r="E159" s="79">
        <f t="shared" si="2"/>
        <v>0</v>
      </c>
    </row>
    <row r="160" spans="1:5" ht="21" customHeight="1" x14ac:dyDescent="0.3">
      <c r="A160" s="110" t="s">
        <v>4182</v>
      </c>
      <c r="B160" s="100"/>
      <c r="C160" s="100"/>
      <c r="D160" s="100"/>
      <c r="E160" s="101"/>
    </row>
    <row r="161" spans="1:5" ht="29.25" customHeight="1" x14ac:dyDescent="0.3">
      <c r="A161" s="63" t="s">
        <v>3899</v>
      </c>
      <c r="B161" s="63" t="s">
        <v>2135</v>
      </c>
      <c r="C161" s="63">
        <v>2800</v>
      </c>
      <c r="D161" s="87"/>
      <c r="E161" s="79">
        <f t="shared" si="2"/>
        <v>0</v>
      </c>
    </row>
    <row r="162" spans="1:5" ht="29.25" customHeight="1" x14ac:dyDescent="0.3">
      <c r="A162" s="63" t="s">
        <v>3899</v>
      </c>
      <c r="B162" s="63" t="s">
        <v>2408</v>
      </c>
      <c r="C162" s="63">
        <v>6100</v>
      </c>
      <c r="D162" s="87"/>
      <c r="E162" s="79">
        <f t="shared" si="2"/>
        <v>0</v>
      </c>
    </row>
    <row r="163" spans="1:5" ht="29.25" customHeight="1" x14ac:dyDescent="0.3">
      <c r="A163" s="110" t="s">
        <v>4183</v>
      </c>
      <c r="B163" s="100"/>
      <c r="C163" s="100"/>
      <c r="D163" s="100"/>
      <c r="E163" s="101"/>
    </row>
    <row r="164" spans="1:5" ht="29.25" customHeight="1" x14ac:dyDescent="0.3">
      <c r="A164" s="63" t="s">
        <v>287</v>
      </c>
      <c r="B164" s="63" t="s">
        <v>1</v>
      </c>
      <c r="C164" s="63">
        <v>1400</v>
      </c>
      <c r="D164" s="87"/>
      <c r="E164" s="79">
        <f t="shared" si="2"/>
        <v>0</v>
      </c>
    </row>
    <row r="165" spans="1:5" ht="29.25" customHeight="1" x14ac:dyDescent="0.3">
      <c r="A165" s="63" t="s">
        <v>288</v>
      </c>
      <c r="B165" s="63" t="s">
        <v>2240</v>
      </c>
      <c r="C165" s="63">
        <v>1800</v>
      </c>
      <c r="D165" s="87"/>
      <c r="E165" s="79">
        <f t="shared" si="2"/>
        <v>0</v>
      </c>
    </row>
    <row r="166" spans="1:5" ht="29.25" customHeight="1" x14ac:dyDescent="0.3">
      <c r="A166" s="63" t="s">
        <v>288</v>
      </c>
      <c r="B166" s="63" t="s">
        <v>2208</v>
      </c>
      <c r="C166" s="63">
        <v>850</v>
      </c>
      <c r="D166" s="87"/>
      <c r="E166" s="79">
        <f t="shared" si="2"/>
        <v>0</v>
      </c>
    </row>
    <row r="167" spans="1:5" ht="29.25" customHeight="1" x14ac:dyDescent="0.3">
      <c r="A167" s="63" t="s">
        <v>288</v>
      </c>
      <c r="B167" s="63" t="s">
        <v>3900</v>
      </c>
      <c r="C167" s="63">
        <v>1700</v>
      </c>
      <c r="D167" s="87"/>
      <c r="E167" s="79">
        <f t="shared" si="2"/>
        <v>0</v>
      </c>
    </row>
    <row r="168" spans="1:5" ht="29.25" customHeight="1" x14ac:dyDescent="0.3">
      <c r="A168" s="63" t="s">
        <v>3901</v>
      </c>
      <c r="B168" s="63" t="s">
        <v>3902</v>
      </c>
      <c r="C168" s="63">
        <v>1700</v>
      </c>
      <c r="D168" s="87"/>
      <c r="E168" s="79">
        <f t="shared" si="2"/>
        <v>0</v>
      </c>
    </row>
    <row r="169" spans="1:5" ht="29.25" customHeight="1" x14ac:dyDescent="0.3">
      <c r="A169" s="63" t="s">
        <v>289</v>
      </c>
      <c r="B169" s="63" t="s">
        <v>2888</v>
      </c>
      <c r="C169" s="63">
        <v>650</v>
      </c>
      <c r="D169" s="87"/>
      <c r="E169" s="79">
        <f t="shared" si="2"/>
        <v>0</v>
      </c>
    </row>
    <row r="170" spans="1:5" ht="29.25" customHeight="1" x14ac:dyDescent="0.3">
      <c r="A170" s="63" t="s">
        <v>289</v>
      </c>
      <c r="B170" s="63" t="s">
        <v>3903</v>
      </c>
      <c r="C170" s="63">
        <v>900</v>
      </c>
      <c r="D170" s="87"/>
      <c r="E170" s="79">
        <f t="shared" si="2"/>
        <v>0</v>
      </c>
    </row>
    <row r="171" spans="1:5" ht="29.25" customHeight="1" x14ac:dyDescent="0.3">
      <c r="A171" s="63" t="s">
        <v>3904</v>
      </c>
      <c r="B171" s="63" t="s">
        <v>585</v>
      </c>
      <c r="C171" s="63">
        <v>650</v>
      </c>
      <c r="D171" s="87"/>
      <c r="E171" s="79">
        <f t="shared" si="2"/>
        <v>0</v>
      </c>
    </row>
    <row r="172" spans="1:5" ht="29.25" customHeight="1" x14ac:dyDescent="0.3">
      <c r="A172" s="63" t="s">
        <v>3905</v>
      </c>
      <c r="B172" s="63" t="s">
        <v>2531</v>
      </c>
      <c r="C172" s="63">
        <v>3900</v>
      </c>
      <c r="D172" s="87"/>
      <c r="E172" s="79">
        <f t="shared" si="2"/>
        <v>0</v>
      </c>
    </row>
    <row r="173" spans="1:5" ht="28.5" customHeight="1" x14ac:dyDescent="0.3">
      <c r="A173" s="110" t="s">
        <v>4184</v>
      </c>
      <c r="B173" s="100"/>
      <c r="C173" s="100"/>
      <c r="D173" s="100"/>
      <c r="E173" s="101"/>
    </row>
    <row r="174" spans="1:5" ht="29.25" customHeight="1" x14ac:dyDescent="0.3">
      <c r="A174" s="63" t="s">
        <v>3906</v>
      </c>
      <c r="B174" s="63" t="s">
        <v>3907</v>
      </c>
      <c r="C174" s="63">
        <v>1700</v>
      </c>
      <c r="D174" s="87"/>
      <c r="E174" s="79">
        <f t="shared" si="2"/>
        <v>0</v>
      </c>
    </row>
    <row r="175" spans="1:5" ht="29.25" customHeight="1" x14ac:dyDescent="0.3">
      <c r="A175" s="63" t="s">
        <v>3906</v>
      </c>
      <c r="B175" s="63" t="s">
        <v>954</v>
      </c>
      <c r="C175" s="63">
        <v>1200</v>
      </c>
      <c r="D175" s="87"/>
      <c r="E175" s="79">
        <f t="shared" si="2"/>
        <v>0</v>
      </c>
    </row>
    <row r="176" spans="1:5" ht="29.25" customHeight="1" x14ac:dyDescent="0.3">
      <c r="A176" s="63" t="s">
        <v>3908</v>
      </c>
      <c r="B176" s="63" t="s">
        <v>3909</v>
      </c>
      <c r="C176" s="63">
        <v>1700</v>
      </c>
      <c r="D176" s="87"/>
      <c r="E176" s="79">
        <f t="shared" si="2"/>
        <v>0</v>
      </c>
    </row>
    <row r="177" spans="1:5" ht="29.25" customHeight="1" x14ac:dyDescent="0.3">
      <c r="A177" s="63" t="s">
        <v>278</v>
      </c>
      <c r="B177" s="63" t="s">
        <v>203</v>
      </c>
      <c r="C177" s="63">
        <v>5600</v>
      </c>
      <c r="D177" s="87"/>
      <c r="E177" s="79">
        <f t="shared" si="2"/>
        <v>0</v>
      </c>
    </row>
    <row r="178" spans="1:5" ht="29.25" customHeight="1" x14ac:dyDescent="0.3">
      <c r="A178" s="63" t="s">
        <v>279</v>
      </c>
      <c r="B178" s="63" t="s">
        <v>3910</v>
      </c>
      <c r="C178" s="63">
        <v>1600</v>
      </c>
      <c r="D178" s="87"/>
      <c r="E178" s="79">
        <f t="shared" si="2"/>
        <v>0</v>
      </c>
    </row>
    <row r="179" spans="1:5" ht="29.25" customHeight="1" x14ac:dyDescent="0.3">
      <c r="A179" s="63" t="s">
        <v>281</v>
      </c>
      <c r="B179" s="63" t="s">
        <v>21</v>
      </c>
      <c r="C179" s="63">
        <v>650</v>
      </c>
      <c r="D179" s="87"/>
      <c r="E179" s="79">
        <f t="shared" si="2"/>
        <v>0</v>
      </c>
    </row>
    <row r="180" spans="1:5" ht="29.25" customHeight="1" x14ac:dyDescent="0.3">
      <c r="A180" s="63" t="s">
        <v>281</v>
      </c>
      <c r="B180" s="63" t="s">
        <v>954</v>
      </c>
      <c r="C180" s="63">
        <v>900</v>
      </c>
      <c r="D180" s="87"/>
      <c r="E180" s="79">
        <f t="shared" si="2"/>
        <v>0</v>
      </c>
    </row>
    <row r="181" spans="1:5" ht="29.25" customHeight="1" x14ac:dyDescent="0.3">
      <c r="A181" s="63" t="s">
        <v>3911</v>
      </c>
      <c r="B181" s="63" t="s">
        <v>1685</v>
      </c>
      <c r="C181" s="63">
        <v>1800</v>
      </c>
      <c r="D181" s="87"/>
      <c r="E181" s="79">
        <f t="shared" si="2"/>
        <v>0</v>
      </c>
    </row>
    <row r="182" spans="1:5" ht="23.25" customHeight="1" x14ac:dyDescent="0.3">
      <c r="A182" s="110" t="s">
        <v>4185</v>
      </c>
      <c r="B182" s="100"/>
      <c r="C182" s="100"/>
      <c r="D182" s="100"/>
      <c r="E182" s="101"/>
    </row>
    <row r="183" spans="1:5" ht="29.25" customHeight="1" x14ac:dyDescent="0.3">
      <c r="A183" s="63" t="s">
        <v>283</v>
      </c>
      <c r="B183" s="63" t="s">
        <v>3912</v>
      </c>
      <c r="C183" s="63">
        <v>6300</v>
      </c>
      <c r="D183" s="87"/>
      <c r="E183" s="79">
        <f t="shared" si="2"/>
        <v>0</v>
      </c>
    </row>
    <row r="184" spans="1:5" ht="29.25" customHeight="1" x14ac:dyDescent="0.3">
      <c r="A184" s="63" t="s">
        <v>3913</v>
      </c>
      <c r="B184" s="63" t="s">
        <v>3914</v>
      </c>
      <c r="C184" s="63">
        <v>6000</v>
      </c>
      <c r="D184" s="87"/>
      <c r="E184" s="79">
        <f t="shared" si="2"/>
        <v>0</v>
      </c>
    </row>
    <row r="185" spans="1:5" ht="25.5" customHeight="1" x14ac:dyDescent="0.3">
      <c r="A185" s="110" t="s">
        <v>4186</v>
      </c>
      <c r="B185" s="100"/>
      <c r="C185" s="100"/>
      <c r="D185" s="100"/>
      <c r="E185" s="101"/>
    </row>
    <row r="186" spans="1:5" ht="29.25" customHeight="1" x14ac:dyDescent="0.3">
      <c r="A186" s="63" t="s">
        <v>284</v>
      </c>
      <c r="B186" s="63" t="s">
        <v>21</v>
      </c>
      <c r="C186" s="63">
        <v>800</v>
      </c>
      <c r="D186" s="87"/>
      <c r="E186" s="79">
        <f t="shared" si="2"/>
        <v>0</v>
      </c>
    </row>
    <row r="187" spans="1:5" ht="29.25" customHeight="1" x14ac:dyDescent="0.3">
      <c r="A187" s="63" t="s">
        <v>285</v>
      </c>
      <c r="B187" s="63" t="s">
        <v>267</v>
      </c>
      <c r="C187" s="63">
        <v>1150</v>
      </c>
      <c r="D187" s="87"/>
      <c r="E187" s="79">
        <f t="shared" si="2"/>
        <v>0</v>
      </c>
    </row>
    <row r="188" spans="1:5" ht="29.25" customHeight="1" x14ac:dyDescent="0.3">
      <c r="A188" s="63" t="s">
        <v>285</v>
      </c>
      <c r="B188" s="63" t="s">
        <v>2109</v>
      </c>
      <c r="C188" s="63">
        <v>2000</v>
      </c>
      <c r="D188" s="87"/>
      <c r="E188" s="79">
        <f t="shared" si="2"/>
        <v>0</v>
      </c>
    </row>
    <row r="189" spans="1:5" ht="29.25" customHeight="1" x14ac:dyDescent="0.3">
      <c r="A189" s="63" t="s">
        <v>285</v>
      </c>
      <c r="B189" s="63" t="s">
        <v>1961</v>
      </c>
      <c r="C189" s="63">
        <v>2600</v>
      </c>
      <c r="D189" s="87"/>
      <c r="E189" s="79">
        <f t="shared" si="2"/>
        <v>0</v>
      </c>
    </row>
    <row r="190" spans="1:5" ht="29.25" customHeight="1" x14ac:dyDescent="0.3">
      <c r="A190" s="63" t="s">
        <v>3915</v>
      </c>
      <c r="B190" s="63" t="s">
        <v>3887</v>
      </c>
      <c r="C190" s="63">
        <v>4150</v>
      </c>
      <c r="D190" s="87"/>
      <c r="E190" s="79">
        <f t="shared" si="2"/>
        <v>0</v>
      </c>
    </row>
    <row r="191" spans="1:5" ht="29.25" customHeight="1" x14ac:dyDescent="0.3">
      <c r="A191" s="63" t="s">
        <v>3916</v>
      </c>
      <c r="B191" s="63" t="s">
        <v>1411</v>
      </c>
      <c r="C191" s="63">
        <v>1550</v>
      </c>
      <c r="D191" s="87"/>
      <c r="E191" s="79">
        <f t="shared" si="2"/>
        <v>0</v>
      </c>
    </row>
    <row r="192" spans="1:5" ht="19.5" customHeight="1" x14ac:dyDescent="0.3">
      <c r="A192" s="110" t="s">
        <v>4189</v>
      </c>
      <c r="B192" s="100"/>
      <c r="C192" s="100"/>
      <c r="D192" s="100"/>
      <c r="E192" s="101"/>
    </row>
    <row r="193" spans="1:5" ht="29.25" customHeight="1" x14ac:dyDescent="0.3">
      <c r="A193" s="63" t="s">
        <v>291</v>
      </c>
      <c r="B193" s="63" t="s">
        <v>60</v>
      </c>
      <c r="C193" s="63">
        <v>4650</v>
      </c>
      <c r="D193" s="87"/>
      <c r="E193" s="79">
        <f t="shared" si="2"/>
        <v>0</v>
      </c>
    </row>
    <row r="194" spans="1:5" ht="29.25" customHeight="1" x14ac:dyDescent="0.3">
      <c r="A194" s="63" t="s">
        <v>292</v>
      </c>
      <c r="B194" s="63" t="s">
        <v>60</v>
      </c>
      <c r="C194" s="63">
        <v>4900</v>
      </c>
      <c r="D194" s="87"/>
      <c r="E194" s="79">
        <f t="shared" si="2"/>
        <v>0</v>
      </c>
    </row>
    <row r="195" spans="1:5" ht="29.25" customHeight="1" x14ac:dyDescent="0.3">
      <c r="A195" s="63" t="s">
        <v>3917</v>
      </c>
      <c r="B195" s="63" t="s">
        <v>954</v>
      </c>
      <c r="C195" s="63">
        <v>1000</v>
      </c>
      <c r="D195" s="87"/>
      <c r="E195" s="79">
        <f t="shared" si="2"/>
        <v>0</v>
      </c>
    </row>
    <row r="196" spans="1:5" ht="29.25" customHeight="1" x14ac:dyDescent="0.3">
      <c r="A196" s="63" t="s">
        <v>3918</v>
      </c>
      <c r="B196" s="63" t="s">
        <v>2642</v>
      </c>
      <c r="C196" s="63">
        <v>600</v>
      </c>
      <c r="D196" s="87"/>
      <c r="E196" s="79">
        <f t="shared" si="2"/>
        <v>0</v>
      </c>
    </row>
    <row r="197" spans="1:5" ht="20.25" customHeight="1" x14ac:dyDescent="0.3">
      <c r="A197" s="110" t="s">
        <v>4188</v>
      </c>
      <c r="B197" s="100"/>
      <c r="C197" s="100"/>
      <c r="D197" s="100"/>
      <c r="E197" s="101"/>
    </row>
    <row r="198" spans="1:5" ht="29.25" customHeight="1" x14ac:dyDescent="0.3">
      <c r="A198" s="63" t="s">
        <v>3919</v>
      </c>
      <c r="B198" s="63" t="s">
        <v>2109</v>
      </c>
      <c r="C198" s="63">
        <v>600</v>
      </c>
      <c r="D198" s="87"/>
      <c r="E198" s="79">
        <f t="shared" si="2"/>
        <v>0</v>
      </c>
    </row>
    <row r="199" spans="1:5" ht="25.5" customHeight="1" x14ac:dyDescent="0.3">
      <c r="A199" s="110" t="s">
        <v>4187</v>
      </c>
      <c r="B199" s="100"/>
      <c r="C199" s="100"/>
      <c r="D199" s="100"/>
      <c r="E199" s="101"/>
    </row>
    <row r="200" spans="1:5" ht="29.25" customHeight="1" x14ac:dyDescent="0.3">
      <c r="A200" s="63" t="s">
        <v>43</v>
      </c>
      <c r="B200" s="63" t="s">
        <v>3920</v>
      </c>
      <c r="C200" s="63">
        <v>14000</v>
      </c>
      <c r="D200" s="87"/>
      <c r="E200" s="79">
        <f t="shared" si="2"/>
        <v>0</v>
      </c>
    </row>
    <row r="201" spans="1:5" ht="29.25" customHeight="1" x14ac:dyDescent="0.3">
      <c r="A201" s="63" t="s">
        <v>43</v>
      </c>
      <c r="B201" s="63" t="s">
        <v>11</v>
      </c>
      <c r="C201" s="63">
        <v>3000</v>
      </c>
      <c r="D201" s="87"/>
      <c r="E201" s="79">
        <f t="shared" si="2"/>
        <v>0</v>
      </c>
    </row>
    <row r="202" spans="1:5" ht="29.25" customHeight="1" x14ac:dyDescent="0.3">
      <c r="A202" s="63" t="s">
        <v>47</v>
      </c>
      <c r="B202" s="63" t="s">
        <v>2498</v>
      </c>
      <c r="C202" s="63">
        <v>1000</v>
      </c>
      <c r="D202" s="87"/>
      <c r="E202" s="79">
        <f t="shared" si="2"/>
        <v>0</v>
      </c>
    </row>
    <row r="203" spans="1:5" ht="24" customHeight="1" x14ac:dyDescent="0.3">
      <c r="A203" s="110" t="s">
        <v>4190</v>
      </c>
      <c r="B203" s="100"/>
      <c r="C203" s="100"/>
      <c r="D203" s="100"/>
      <c r="E203" s="101"/>
    </row>
    <row r="204" spans="1:5" ht="29.25" customHeight="1" x14ac:dyDescent="0.3">
      <c r="A204" s="63" t="s">
        <v>3921</v>
      </c>
      <c r="B204" s="63" t="s">
        <v>3920</v>
      </c>
      <c r="C204" s="63">
        <v>14000</v>
      </c>
      <c r="D204" s="87"/>
      <c r="E204" s="79">
        <f t="shared" si="2"/>
        <v>0</v>
      </c>
    </row>
    <row r="205" spans="1:5" ht="29.25" customHeight="1" x14ac:dyDescent="0.3">
      <c r="A205" s="63" t="s">
        <v>3921</v>
      </c>
      <c r="B205" s="63" t="s">
        <v>3922</v>
      </c>
      <c r="C205" s="63">
        <v>2000</v>
      </c>
      <c r="D205" s="87"/>
      <c r="E205" s="79">
        <f t="shared" si="2"/>
        <v>0</v>
      </c>
    </row>
    <row r="206" spans="1:5" ht="29.25" customHeight="1" x14ac:dyDescent="0.3">
      <c r="A206" s="63" t="s">
        <v>52</v>
      </c>
      <c r="B206" s="63" t="s">
        <v>3923</v>
      </c>
      <c r="C206" s="63">
        <v>9950</v>
      </c>
      <c r="D206" s="87"/>
      <c r="E206" s="79">
        <f t="shared" si="2"/>
        <v>0</v>
      </c>
    </row>
    <row r="207" spans="1:5" ht="29.25" customHeight="1" x14ac:dyDescent="0.3">
      <c r="A207" s="63" t="s">
        <v>52</v>
      </c>
      <c r="B207" s="63" t="s">
        <v>67</v>
      </c>
      <c r="C207" s="63">
        <v>5500</v>
      </c>
      <c r="D207" s="87"/>
      <c r="E207" s="79">
        <f t="shared" ref="E207:E270" si="3">C207*D207</f>
        <v>0</v>
      </c>
    </row>
    <row r="208" spans="1:5" ht="29.25" customHeight="1" x14ac:dyDescent="0.3">
      <c r="A208" s="63" t="s">
        <v>52</v>
      </c>
      <c r="B208" s="63" t="s">
        <v>954</v>
      </c>
      <c r="C208" s="63">
        <v>2100</v>
      </c>
      <c r="D208" s="87"/>
      <c r="E208" s="79">
        <f t="shared" si="3"/>
        <v>0</v>
      </c>
    </row>
    <row r="209" spans="1:5" ht="29.25" customHeight="1" x14ac:dyDescent="0.3">
      <c r="A209" s="63" t="s">
        <v>3924</v>
      </c>
      <c r="B209" s="63" t="s">
        <v>3925</v>
      </c>
      <c r="C209" s="63">
        <v>30000</v>
      </c>
      <c r="D209" s="87"/>
      <c r="E209" s="79">
        <f t="shared" si="3"/>
        <v>0</v>
      </c>
    </row>
    <row r="210" spans="1:5" ht="24.75" customHeight="1" x14ac:dyDescent="0.3">
      <c r="A210" s="110" t="s">
        <v>4191</v>
      </c>
      <c r="B210" s="100"/>
      <c r="C210" s="100"/>
      <c r="D210" s="100"/>
      <c r="E210" s="101"/>
    </row>
    <row r="211" spans="1:5" ht="29.25" customHeight="1" x14ac:dyDescent="0.3">
      <c r="A211" s="63" t="s">
        <v>42</v>
      </c>
      <c r="B211" s="63" t="s">
        <v>3926</v>
      </c>
      <c r="C211" s="63">
        <v>4500</v>
      </c>
      <c r="D211" s="87"/>
      <c r="E211" s="79">
        <f t="shared" si="3"/>
        <v>0</v>
      </c>
    </row>
    <row r="212" spans="1:5" ht="29.25" customHeight="1" x14ac:dyDescent="0.3">
      <c r="A212" s="63" t="s">
        <v>44</v>
      </c>
      <c r="B212" s="63" t="s">
        <v>3927</v>
      </c>
      <c r="C212" s="63">
        <v>19000</v>
      </c>
      <c r="D212" s="87"/>
      <c r="E212" s="79">
        <f t="shared" si="3"/>
        <v>0</v>
      </c>
    </row>
    <row r="213" spans="1:5" ht="29.25" customHeight="1" x14ac:dyDescent="0.3">
      <c r="A213" s="63" t="s">
        <v>44</v>
      </c>
      <c r="B213" s="63" t="s">
        <v>57</v>
      </c>
      <c r="C213" s="63">
        <v>2500</v>
      </c>
      <c r="D213" s="87"/>
      <c r="E213" s="79">
        <f t="shared" si="3"/>
        <v>0</v>
      </c>
    </row>
    <row r="214" spans="1:5" ht="29.25" customHeight="1" x14ac:dyDescent="0.3">
      <c r="A214" s="63" t="s">
        <v>45</v>
      </c>
      <c r="B214" s="63" t="s">
        <v>3928</v>
      </c>
      <c r="C214" s="63">
        <v>2800</v>
      </c>
      <c r="D214" s="87"/>
      <c r="E214" s="79">
        <f t="shared" si="3"/>
        <v>0</v>
      </c>
    </row>
    <row r="215" spans="1:5" ht="29.25" customHeight="1" x14ac:dyDescent="0.3">
      <c r="A215" s="63" t="s">
        <v>45</v>
      </c>
      <c r="B215" s="63" t="s">
        <v>3929</v>
      </c>
      <c r="C215" s="63">
        <v>12500</v>
      </c>
      <c r="D215" s="87"/>
      <c r="E215" s="79">
        <f t="shared" si="3"/>
        <v>0</v>
      </c>
    </row>
    <row r="216" spans="1:5" ht="29.25" customHeight="1" x14ac:dyDescent="0.3">
      <c r="A216" s="63" t="s">
        <v>45</v>
      </c>
      <c r="B216" s="63" t="s">
        <v>3930</v>
      </c>
      <c r="C216" s="63">
        <v>3800</v>
      </c>
      <c r="D216" s="87"/>
      <c r="E216" s="79">
        <f t="shared" si="3"/>
        <v>0</v>
      </c>
    </row>
    <row r="217" spans="1:5" ht="29.25" customHeight="1" x14ac:dyDescent="0.3">
      <c r="A217" s="63" t="s">
        <v>45</v>
      </c>
      <c r="B217" s="63" t="s">
        <v>3931</v>
      </c>
      <c r="C217" s="63">
        <v>3300</v>
      </c>
      <c r="D217" s="87"/>
      <c r="E217" s="79">
        <f t="shared" si="3"/>
        <v>0</v>
      </c>
    </row>
    <row r="218" spans="1:5" ht="29.25" customHeight="1" x14ac:dyDescent="0.3">
      <c r="A218" s="63" t="s">
        <v>45</v>
      </c>
      <c r="B218" s="63" t="s">
        <v>3932</v>
      </c>
      <c r="C218" s="63">
        <v>6000</v>
      </c>
      <c r="D218" s="87"/>
      <c r="E218" s="79">
        <f t="shared" si="3"/>
        <v>0</v>
      </c>
    </row>
    <row r="219" spans="1:5" ht="29.25" customHeight="1" x14ac:dyDescent="0.3">
      <c r="A219" s="63" t="s">
        <v>45</v>
      </c>
      <c r="B219" s="63" t="s">
        <v>3933</v>
      </c>
      <c r="C219" s="63">
        <v>23000</v>
      </c>
      <c r="D219" s="87"/>
      <c r="E219" s="79">
        <f t="shared" si="3"/>
        <v>0</v>
      </c>
    </row>
    <row r="220" spans="1:5" ht="29.25" customHeight="1" x14ac:dyDescent="0.3">
      <c r="A220" s="63" t="s">
        <v>45</v>
      </c>
      <c r="B220" s="63" t="s">
        <v>3934</v>
      </c>
      <c r="C220" s="63">
        <v>3000</v>
      </c>
      <c r="D220" s="87"/>
      <c r="E220" s="79">
        <f t="shared" si="3"/>
        <v>0</v>
      </c>
    </row>
    <row r="221" spans="1:5" ht="29.25" customHeight="1" x14ac:dyDescent="0.3">
      <c r="A221" s="63" t="s">
        <v>45</v>
      </c>
      <c r="B221" s="63" t="s">
        <v>3935</v>
      </c>
      <c r="C221" s="63">
        <v>13500</v>
      </c>
      <c r="D221" s="87"/>
      <c r="E221" s="79">
        <f t="shared" si="3"/>
        <v>0</v>
      </c>
    </row>
    <row r="222" spans="1:5" ht="29.25" customHeight="1" x14ac:dyDescent="0.3">
      <c r="A222" s="63" t="s">
        <v>45</v>
      </c>
      <c r="B222" s="63" t="s">
        <v>3936</v>
      </c>
      <c r="C222" s="63">
        <v>23000</v>
      </c>
      <c r="D222" s="87"/>
      <c r="E222" s="79">
        <f t="shared" si="3"/>
        <v>0</v>
      </c>
    </row>
    <row r="223" spans="1:5" ht="29.25" customHeight="1" x14ac:dyDescent="0.3">
      <c r="A223" s="63" t="s">
        <v>46</v>
      </c>
      <c r="B223" s="63" t="s">
        <v>3937</v>
      </c>
      <c r="C223" s="63">
        <v>6550</v>
      </c>
      <c r="D223" s="87"/>
      <c r="E223" s="79">
        <f t="shared" si="3"/>
        <v>0</v>
      </c>
    </row>
    <row r="224" spans="1:5" ht="29.25" customHeight="1" x14ac:dyDescent="0.3">
      <c r="A224" s="63" t="s">
        <v>3938</v>
      </c>
      <c r="B224" s="63" t="s">
        <v>3939</v>
      </c>
      <c r="C224" s="63">
        <v>2800</v>
      </c>
      <c r="D224" s="87"/>
      <c r="E224" s="79">
        <f t="shared" si="3"/>
        <v>0</v>
      </c>
    </row>
    <row r="225" spans="1:5" ht="29.25" customHeight="1" x14ac:dyDescent="0.3">
      <c r="A225" s="63" t="s">
        <v>48</v>
      </c>
      <c r="B225" s="63" t="s">
        <v>3940</v>
      </c>
      <c r="C225" s="63">
        <v>2100</v>
      </c>
      <c r="D225" s="87"/>
      <c r="E225" s="79">
        <f t="shared" si="3"/>
        <v>0</v>
      </c>
    </row>
    <row r="226" spans="1:5" ht="29.25" customHeight="1" x14ac:dyDescent="0.3">
      <c r="A226" s="63" t="s">
        <v>48</v>
      </c>
      <c r="B226" s="63" t="s">
        <v>3941</v>
      </c>
      <c r="C226" s="63">
        <v>2300</v>
      </c>
      <c r="D226" s="87"/>
      <c r="E226" s="79">
        <f t="shared" si="3"/>
        <v>0</v>
      </c>
    </row>
    <row r="227" spans="1:5" ht="29.25" customHeight="1" x14ac:dyDescent="0.3">
      <c r="A227" s="63" t="s">
        <v>48</v>
      </c>
      <c r="B227" s="63" t="s">
        <v>3942</v>
      </c>
      <c r="C227" s="63">
        <v>2800</v>
      </c>
      <c r="D227" s="87"/>
      <c r="E227" s="79">
        <f t="shared" si="3"/>
        <v>0</v>
      </c>
    </row>
    <row r="228" spans="1:5" ht="29.25" customHeight="1" x14ac:dyDescent="0.3">
      <c r="A228" s="63" t="s">
        <v>49</v>
      </c>
      <c r="B228" s="63" t="s">
        <v>3943</v>
      </c>
      <c r="C228" s="63">
        <v>12500</v>
      </c>
      <c r="D228" s="87"/>
      <c r="E228" s="79">
        <f t="shared" si="3"/>
        <v>0</v>
      </c>
    </row>
    <row r="229" spans="1:5" ht="29.25" customHeight="1" x14ac:dyDescent="0.3">
      <c r="A229" s="63" t="s">
        <v>49</v>
      </c>
      <c r="B229" s="63" t="s">
        <v>3944</v>
      </c>
      <c r="C229" s="63">
        <v>6950</v>
      </c>
      <c r="D229" s="87"/>
      <c r="E229" s="79">
        <f t="shared" si="3"/>
        <v>0</v>
      </c>
    </row>
    <row r="230" spans="1:5" ht="29.25" customHeight="1" x14ac:dyDescent="0.3">
      <c r="A230" s="63" t="s">
        <v>50</v>
      </c>
      <c r="B230" s="63" t="s">
        <v>3943</v>
      </c>
      <c r="C230" s="63">
        <v>12500</v>
      </c>
      <c r="D230" s="87"/>
      <c r="E230" s="79">
        <f t="shared" si="3"/>
        <v>0</v>
      </c>
    </row>
    <row r="231" spans="1:5" ht="29.25" customHeight="1" x14ac:dyDescent="0.3">
      <c r="A231" s="63" t="s">
        <v>50</v>
      </c>
      <c r="B231" s="63" t="s">
        <v>3945</v>
      </c>
      <c r="C231" s="63">
        <v>2800</v>
      </c>
      <c r="D231" s="87"/>
      <c r="E231" s="79">
        <f t="shared" si="3"/>
        <v>0</v>
      </c>
    </row>
    <row r="232" spans="1:5" ht="29.25" customHeight="1" x14ac:dyDescent="0.3">
      <c r="A232" s="63" t="s">
        <v>51</v>
      </c>
      <c r="B232" s="63" t="s">
        <v>59</v>
      </c>
      <c r="C232" s="63">
        <v>2700</v>
      </c>
      <c r="D232" s="87"/>
      <c r="E232" s="79">
        <f t="shared" si="3"/>
        <v>0</v>
      </c>
    </row>
    <row r="233" spans="1:5" ht="29.25" customHeight="1" x14ac:dyDescent="0.3">
      <c r="A233" s="63" t="s">
        <v>53</v>
      </c>
      <c r="B233" s="63" t="s">
        <v>59</v>
      </c>
      <c r="C233" s="63">
        <v>2650</v>
      </c>
      <c r="D233" s="87"/>
      <c r="E233" s="79">
        <f t="shared" si="3"/>
        <v>0</v>
      </c>
    </row>
    <row r="234" spans="1:5" ht="29.25" customHeight="1" x14ac:dyDescent="0.3">
      <c r="A234" s="63" t="s">
        <v>54</v>
      </c>
      <c r="B234" s="63" t="s">
        <v>3946</v>
      </c>
      <c r="C234" s="63">
        <v>2900</v>
      </c>
      <c r="D234" s="87"/>
      <c r="E234" s="79">
        <f t="shared" si="3"/>
        <v>0</v>
      </c>
    </row>
    <row r="235" spans="1:5" ht="29.25" customHeight="1" x14ac:dyDescent="0.3">
      <c r="A235" s="63" t="s">
        <v>55</v>
      </c>
      <c r="B235" s="63" t="s">
        <v>3947</v>
      </c>
      <c r="C235" s="63">
        <v>3200</v>
      </c>
      <c r="D235" s="87"/>
      <c r="E235" s="79">
        <f t="shared" si="3"/>
        <v>0</v>
      </c>
    </row>
    <row r="236" spans="1:5" ht="29.25" customHeight="1" x14ac:dyDescent="0.3">
      <c r="A236" s="63" t="s">
        <v>55</v>
      </c>
      <c r="B236" s="63" t="s">
        <v>3948</v>
      </c>
      <c r="C236" s="63">
        <v>21000</v>
      </c>
      <c r="D236" s="87"/>
      <c r="E236" s="79">
        <f t="shared" si="3"/>
        <v>0</v>
      </c>
    </row>
    <row r="237" spans="1:5" s="171" customFormat="1" ht="25.5" customHeight="1" x14ac:dyDescent="0.3">
      <c r="A237" s="110" t="s">
        <v>4192</v>
      </c>
      <c r="B237" s="100"/>
      <c r="C237" s="100"/>
      <c r="D237" s="100"/>
      <c r="E237" s="101"/>
    </row>
    <row r="238" spans="1:5" ht="29.25" customHeight="1" x14ac:dyDescent="0.3">
      <c r="A238" s="63" t="s">
        <v>293</v>
      </c>
      <c r="B238" s="63" t="s">
        <v>2424</v>
      </c>
      <c r="C238" s="63">
        <v>6500</v>
      </c>
      <c r="D238" s="87"/>
      <c r="E238" s="79">
        <f t="shared" si="3"/>
        <v>0</v>
      </c>
    </row>
    <row r="239" spans="1:5" ht="29.25" customHeight="1" x14ac:dyDescent="0.3">
      <c r="A239" s="63" t="s">
        <v>293</v>
      </c>
      <c r="B239" s="63" t="s">
        <v>3949</v>
      </c>
      <c r="C239" s="63">
        <v>3400</v>
      </c>
      <c r="D239" s="87"/>
      <c r="E239" s="79">
        <f t="shared" si="3"/>
        <v>0</v>
      </c>
    </row>
    <row r="240" spans="1:5" ht="29.25" customHeight="1" x14ac:dyDescent="0.3">
      <c r="A240" s="63" t="s">
        <v>293</v>
      </c>
      <c r="B240" s="63" t="s">
        <v>81</v>
      </c>
      <c r="C240" s="63">
        <v>6800</v>
      </c>
      <c r="D240" s="87"/>
      <c r="E240" s="79">
        <f t="shared" si="3"/>
        <v>0</v>
      </c>
    </row>
    <row r="241" spans="1:5" ht="29.25" customHeight="1" x14ac:dyDescent="0.3">
      <c r="A241" s="63" t="s">
        <v>3950</v>
      </c>
      <c r="B241" s="63" t="s">
        <v>3951</v>
      </c>
      <c r="C241" s="63">
        <v>5000</v>
      </c>
      <c r="D241" s="87"/>
      <c r="E241" s="79">
        <f t="shared" si="3"/>
        <v>0</v>
      </c>
    </row>
    <row r="242" spans="1:5" ht="29.25" customHeight="1" x14ac:dyDescent="0.3">
      <c r="A242" s="63" t="s">
        <v>3952</v>
      </c>
      <c r="B242" s="63" t="s">
        <v>954</v>
      </c>
      <c r="C242" s="63">
        <v>4000</v>
      </c>
      <c r="D242" s="87"/>
      <c r="E242" s="79">
        <f t="shared" si="3"/>
        <v>0</v>
      </c>
    </row>
    <row r="243" spans="1:5" ht="29.25" customHeight="1" x14ac:dyDescent="0.3">
      <c r="A243" s="63" t="s">
        <v>3953</v>
      </c>
      <c r="B243" s="63" t="s">
        <v>1980</v>
      </c>
      <c r="C243" s="63">
        <v>4000</v>
      </c>
      <c r="D243" s="87"/>
      <c r="E243" s="79">
        <f t="shared" si="3"/>
        <v>0</v>
      </c>
    </row>
    <row r="244" spans="1:5" ht="29.25" customHeight="1" x14ac:dyDescent="0.3">
      <c r="A244" s="63" t="s">
        <v>294</v>
      </c>
      <c r="B244" s="63" t="s">
        <v>3954</v>
      </c>
      <c r="C244" s="63">
        <v>5450</v>
      </c>
      <c r="D244" s="87"/>
      <c r="E244" s="79">
        <f t="shared" si="3"/>
        <v>0</v>
      </c>
    </row>
    <row r="245" spans="1:5" ht="29.25" customHeight="1" x14ac:dyDescent="0.3">
      <c r="A245" s="63" t="s">
        <v>294</v>
      </c>
      <c r="B245" s="63" t="s">
        <v>3955</v>
      </c>
      <c r="C245" s="63">
        <v>5200</v>
      </c>
      <c r="D245" s="87"/>
      <c r="E245" s="79">
        <f t="shared" si="3"/>
        <v>0</v>
      </c>
    </row>
    <row r="246" spans="1:5" ht="29.25" customHeight="1" x14ac:dyDescent="0.3">
      <c r="A246" s="63" t="s">
        <v>294</v>
      </c>
      <c r="B246" s="63" t="s">
        <v>3956</v>
      </c>
      <c r="C246" s="63">
        <v>15600</v>
      </c>
      <c r="D246" s="87"/>
      <c r="E246" s="79">
        <f t="shared" si="3"/>
        <v>0</v>
      </c>
    </row>
    <row r="247" spans="1:5" ht="29.25" customHeight="1" x14ac:dyDescent="0.3">
      <c r="A247" s="63" t="s">
        <v>294</v>
      </c>
      <c r="B247" s="63" t="s">
        <v>3957</v>
      </c>
      <c r="C247" s="63">
        <v>2600</v>
      </c>
      <c r="D247" s="87"/>
      <c r="E247" s="79">
        <f t="shared" si="3"/>
        <v>0</v>
      </c>
    </row>
    <row r="248" spans="1:5" ht="29.25" customHeight="1" x14ac:dyDescent="0.3">
      <c r="A248" s="63" t="s">
        <v>3958</v>
      </c>
      <c r="B248" s="63" t="s">
        <v>3959</v>
      </c>
      <c r="C248" s="63">
        <v>2600</v>
      </c>
      <c r="D248" s="87"/>
      <c r="E248" s="79">
        <f t="shared" si="3"/>
        <v>0</v>
      </c>
    </row>
    <row r="249" spans="1:5" ht="29.25" customHeight="1" x14ac:dyDescent="0.3">
      <c r="A249" s="110" t="s">
        <v>4193</v>
      </c>
      <c r="B249" s="100"/>
      <c r="C249" s="100"/>
      <c r="D249" s="100"/>
      <c r="E249" s="101"/>
    </row>
    <row r="250" spans="1:5" ht="29.25" customHeight="1" x14ac:dyDescent="0.3">
      <c r="A250" s="63" t="s">
        <v>3960</v>
      </c>
      <c r="B250" s="63" t="s">
        <v>2109</v>
      </c>
      <c r="C250" s="63">
        <v>700</v>
      </c>
      <c r="D250" s="87"/>
      <c r="E250" s="79">
        <f t="shared" si="3"/>
        <v>0</v>
      </c>
    </row>
    <row r="251" spans="1:5" ht="29.25" customHeight="1" x14ac:dyDescent="0.3">
      <c r="A251" s="110" t="s">
        <v>4194</v>
      </c>
      <c r="B251" s="100"/>
      <c r="C251" s="100"/>
      <c r="D251" s="100"/>
      <c r="E251" s="101"/>
    </row>
    <row r="252" spans="1:5" ht="29.25" customHeight="1" x14ac:dyDescent="0.3">
      <c r="A252" s="63" t="s">
        <v>3961</v>
      </c>
      <c r="B252" s="63" t="s">
        <v>1</v>
      </c>
      <c r="C252" s="63">
        <v>800</v>
      </c>
      <c r="D252" s="87"/>
      <c r="E252" s="79">
        <f t="shared" si="3"/>
        <v>0</v>
      </c>
    </row>
    <row r="253" spans="1:5" ht="29.25" customHeight="1" x14ac:dyDescent="0.3">
      <c r="A253" s="110" t="s">
        <v>4195</v>
      </c>
      <c r="B253" s="100"/>
      <c r="C253" s="100"/>
      <c r="D253" s="100"/>
      <c r="E253" s="101"/>
    </row>
    <row r="254" spans="1:5" ht="29.25" customHeight="1" x14ac:dyDescent="0.3">
      <c r="A254" s="63" t="s">
        <v>349</v>
      </c>
      <c r="B254" s="63" t="s">
        <v>2566</v>
      </c>
      <c r="C254" s="63">
        <v>500</v>
      </c>
      <c r="D254" s="87"/>
      <c r="E254" s="79">
        <f t="shared" si="3"/>
        <v>0</v>
      </c>
    </row>
    <row r="255" spans="1:5" ht="29.25" customHeight="1" x14ac:dyDescent="0.3">
      <c r="A255" s="63" t="s">
        <v>349</v>
      </c>
      <c r="B255" s="63" t="s">
        <v>2116</v>
      </c>
      <c r="C255" s="63">
        <v>1200</v>
      </c>
      <c r="D255" s="87"/>
      <c r="E255" s="79">
        <f t="shared" si="3"/>
        <v>0</v>
      </c>
    </row>
    <row r="256" spans="1:5" ht="29.25" customHeight="1" x14ac:dyDescent="0.3">
      <c r="A256" s="63" t="s">
        <v>349</v>
      </c>
      <c r="B256" s="63" t="s">
        <v>3962</v>
      </c>
      <c r="C256" s="63">
        <v>3200</v>
      </c>
      <c r="D256" s="87"/>
      <c r="E256" s="79">
        <f t="shared" si="3"/>
        <v>0</v>
      </c>
    </row>
    <row r="257" spans="1:5" ht="29.25" customHeight="1" x14ac:dyDescent="0.3">
      <c r="A257" s="63" t="s">
        <v>350</v>
      </c>
      <c r="B257" s="63" t="s">
        <v>277</v>
      </c>
      <c r="C257" s="63">
        <v>500</v>
      </c>
      <c r="D257" s="87"/>
      <c r="E257" s="79">
        <f t="shared" si="3"/>
        <v>0</v>
      </c>
    </row>
    <row r="258" spans="1:5" ht="29.25" customHeight="1" x14ac:dyDescent="0.3">
      <c r="A258" s="63" t="s">
        <v>350</v>
      </c>
      <c r="B258" s="63" t="s">
        <v>2116</v>
      </c>
      <c r="C258" s="63">
        <v>1200</v>
      </c>
      <c r="D258" s="87"/>
      <c r="E258" s="79">
        <f t="shared" si="3"/>
        <v>0</v>
      </c>
    </row>
    <row r="259" spans="1:5" ht="29.25" customHeight="1" x14ac:dyDescent="0.3">
      <c r="A259" s="63" t="s">
        <v>350</v>
      </c>
      <c r="B259" s="63" t="s">
        <v>2028</v>
      </c>
      <c r="C259" s="63">
        <v>2000</v>
      </c>
      <c r="D259" s="87"/>
      <c r="E259" s="79">
        <f t="shared" si="3"/>
        <v>0</v>
      </c>
    </row>
    <row r="260" spans="1:5" ht="26.25" customHeight="1" x14ac:dyDescent="0.3">
      <c r="A260" s="110" t="s">
        <v>4196</v>
      </c>
      <c r="B260" s="100"/>
      <c r="C260" s="100"/>
      <c r="D260" s="100"/>
      <c r="E260" s="101"/>
    </row>
    <row r="261" spans="1:5" ht="29.25" customHeight="1" x14ac:dyDescent="0.3">
      <c r="A261" s="63" t="s">
        <v>313</v>
      </c>
      <c r="B261" s="63" t="s">
        <v>3963</v>
      </c>
      <c r="C261" s="63">
        <v>4000</v>
      </c>
      <c r="D261" s="87"/>
      <c r="E261" s="79">
        <f t="shared" si="3"/>
        <v>0</v>
      </c>
    </row>
    <row r="262" spans="1:5" ht="29.25" customHeight="1" x14ac:dyDescent="0.3">
      <c r="A262" s="63" t="s">
        <v>313</v>
      </c>
      <c r="B262" s="63" t="s">
        <v>395</v>
      </c>
      <c r="C262" s="63">
        <v>650</v>
      </c>
      <c r="D262" s="87"/>
      <c r="E262" s="79">
        <f t="shared" si="3"/>
        <v>0</v>
      </c>
    </row>
    <row r="263" spans="1:5" ht="29.25" customHeight="1" x14ac:dyDescent="0.3">
      <c r="A263" s="63" t="s">
        <v>313</v>
      </c>
      <c r="B263" s="63" t="s">
        <v>3964</v>
      </c>
      <c r="C263" s="63">
        <v>800</v>
      </c>
      <c r="D263" s="87"/>
      <c r="E263" s="79">
        <f t="shared" si="3"/>
        <v>0</v>
      </c>
    </row>
    <row r="264" spans="1:5" ht="29.25" customHeight="1" x14ac:dyDescent="0.3">
      <c r="A264" s="63" t="s">
        <v>313</v>
      </c>
      <c r="B264" s="63" t="s">
        <v>3965</v>
      </c>
      <c r="C264" s="63">
        <v>100</v>
      </c>
      <c r="D264" s="87"/>
      <c r="E264" s="79">
        <f t="shared" si="3"/>
        <v>0</v>
      </c>
    </row>
    <row r="265" spans="1:5" ht="29.25" customHeight="1" x14ac:dyDescent="0.3">
      <c r="A265" s="63" t="s">
        <v>313</v>
      </c>
      <c r="B265" s="63" t="s">
        <v>2116</v>
      </c>
      <c r="C265" s="63">
        <v>1600</v>
      </c>
      <c r="D265" s="87"/>
      <c r="E265" s="79">
        <f t="shared" si="3"/>
        <v>0</v>
      </c>
    </row>
    <row r="266" spans="1:5" ht="29.25" customHeight="1" x14ac:dyDescent="0.3">
      <c r="A266" s="63" t="s">
        <v>314</v>
      </c>
      <c r="B266" s="63" t="s">
        <v>274</v>
      </c>
      <c r="C266" s="63">
        <v>900</v>
      </c>
      <c r="D266" s="87"/>
      <c r="E266" s="79">
        <f t="shared" si="3"/>
        <v>0</v>
      </c>
    </row>
    <row r="267" spans="1:5" ht="29.25" customHeight="1" x14ac:dyDescent="0.3">
      <c r="A267" s="63" t="s">
        <v>315</v>
      </c>
      <c r="B267" s="63" t="s">
        <v>2148</v>
      </c>
      <c r="C267" s="63">
        <v>700</v>
      </c>
      <c r="D267" s="87"/>
      <c r="E267" s="79">
        <f t="shared" si="3"/>
        <v>0</v>
      </c>
    </row>
    <row r="268" spans="1:5" ht="29.25" customHeight="1" x14ac:dyDescent="0.3">
      <c r="A268" s="63" t="s">
        <v>315</v>
      </c>
      <c r="B268" s="63" t="s">
        <v>2652</v>
      </c>
      <c r="C268" s="63">
        <v>1100</v>
      </c>
      <c r="D268" s="87"/>
      <c r="E268" s="79">
        <f t="shared" si="3"/>
        <v>0</v>
      </c>
    </row>
    <row r="269" spans="1:5" ht="29.25" customHeight="1" x14ac:dyDescent="0.3">
      <c r="A269" s="63" t="s">
        <v>318</v>
      </c>
      <c r="B269" s="63" t="s">
        <v>274</v>
      </c>
      <c r="C269" s="63">
        <v>1100</v>
      </c>
      <c r="D269" s="87"/>
      <c r="E269" s="79">
        <f t="shared" si="3"/>
        <v>0</v>
      </c>
    </row>
    <row r="270" spans="1:5" ht="29.25" customHeight="1" x14ac:dyDescent="0.3">
      <c r="A270" s="63" t="s">
        <v>318</v>
      </c>
      <c r="B270" s="63" t="s">
        <v>2116</v>
      </c>
      <c r="C270" s="63">
        <v>1300</v>
      </c>
      <c r="D270" s="87"/>
      <c r="E270" s="79">
        <f t="shared" si="3"/>
        <v>0</v>
      </c>
    </row>
    <row r="271" spans="1:5" ht="29.25" customHeight="1" x14ac:dyDescent="0.3">
      <c r="A271" s="63" t="s">
        <v>319</v>
      </c>
      <c r="B271" s="63" t="s">
        <v>3966</v>
      </c>
      <c r="C271" s="63">
        <v>1300</v>
      </c>
      <c r="D271" s="87"/>
      <c r="E271" s="79">
        <f t="shared" ref="E271:E334" si="4">C271*D271</f>
        <v>0</v>
      </c>
    </row>
    <row r="272" spans="1:5" ht="29.25" customHeight="1" x14ac:dyDescent="0.3">
      <c r="A272" s="63" t="s">
        <v>319</v>
      </c>
      <c r="B272" s="63" t="s">
        <v>585</v>
      </c>
      <c r="C272" s="63">
        <v>1500</v>
      </c>
      <c r="D272" s="87"/>
      <c r="E272" s="79">
        <f t="shared" si="4"/>
        <v>0</v>
      </c>
    </row>
    <row r="273" spans="1:5" ht="29.25" customHeight="1" x14ac:dyDescent="0.3">
      <c r="A273" s="63" t="s">
        <v>320</v>
      </c>
      <c r="B273" s="63" t="s">
        <v>395</v>
      </c>
      <c r="C273" s="63">
        <v>800</v>
      </c>
      <c r="D273" s="87"/>
      <c r="E273" s="79">
        <f t="shared" si="4"/>
        <v>0</v>
      </c>
    </row>
    <row r="274" spans="1:5" ht="29.25" customHeight="1" x14ac:dyDescent="0.3">
      <c r="A274" s="63" t="s">
        <v>321</v>
      </c>
      <c r="B274" s="63" t="s">
        <v>3967</v>
      </c>
      <c r="C274" s="63">
        <v>800</v>
      </c>
      <c r="D274" s="87"/>
      <c r="E274" s="79">
        <f t="shared" si="4"/>
        <v>0</v>
      </c>
    </row>
    <row r="275" spans="1:5" ht="29.25" customHeight="1" x14ac:dyDescent="0.3">
      <c r="A275" s="63" t="s">
        <v>321</v>
      </c>
      <c r="B275" s="63" t="s">
        <v>262</v>
      </c>
      <c r="C275" s="63">
        <v>1200</v>
      </c>
      <c r="D275" s="87"/>
      <c r="E275" s="79">
        <f t="shared" si="4"/>
        <v>0</v>
      </c>
    </row>
    <row r="276" spans="1:5" ht="29.25" customHeight="1" x14ac:dyDescent="0.3">
      <c r="A276" s="63" t="s">
        <v>322</v>
      </c>
      <c r="B276" s="63" t="s">
        <v>2</v>
      </c>
      <c r="C276" s="63">
        <v>500</v>
      </c>
      <c r="D276" s="87"/>
      <c r="E276" s="79">
        <f t="shared" si="4"/>
        <v>0</v>
      </c>
    </row>
    <row r="277" spans="1:5" ht="29.25" customHeight="1" x14ac:dyDescent="0.3">
      <c r="A277" s="63" t="s">
        <v>322</v>
      </c>
      <c r="B277" s="63" t="s">
        <v>60</v>
      </c>
      <c r="C277" s="63">
        <v>700</v>
      </c>
      <c r="D277" s="87"/>
      <c r="E277" s="79">
        <f t="shared" si="4"/>
        <v>0</v>
      </c>
    </row>
    <row r="278" spans="1:5" ht="29.25" customHeight="1" x14ac:dyDescent="0.3">
      <c r="A278" s="63" t="s">
        <v>3968</v>
      </c>
      <c r="B278" s="63" t="s">
        <v>2109</v>
      </c>
      <c r="C278" s="63">
        <v>1100</v>
      </c>
      <c r="D278" s="87"/>
      <c r="E278" s="79">
        <f t="shared" si="4"/>
        <v>0</v>
      </c>
    </row>
    <row r="279" spans="1:5" ht="29.25" customHeight="1" x14ac:dyDescent="0.3">
      <c r="A279" s="63" t="s">
        <v>3968</v>
      </c>
      <c r="B279" s="63" t="s">
        <v>3969</v>
      </c>
      <c r="C279" s="63">
        <v>3500</v>
      </c>
      <c r="D279" s="87"/>
      <c r="E279" s="79">
        <f t="shared" si="4"/>
        <v>0</v>
      </c>
    </row>
    <row r="280" spans="1:5" ht="24" customHeight="1" x14ac:dyDescent="0.3">
      <c r="A280" s="110" t="s">
        <v>4197</v>
      </c>
      <c r="B280" s="100"/>
      <c r="C280" s="100"/>
      <c r="D280" s="100"/>
      <c r="E280" s="101"/>
    </row>
    <row r="281" spans="1:5" ht="29.25" customHeight="1" x14ac:dyDescent="0.3">
      <c r="A281" s="63" t="s">
        <v>334</v>
      </c>
      <c r="B281" s="63" t="s">
        <v>2116</v>
      </c>
      <c r="C281" s="63">
        <v>1200</v>
      </c>
      <c r="D281" s="87"/>
      <c r="E281" s="79">
        <f t="shared" si="4"/>
        <v>0</v>
      </c>
    </row>
    <row r="282" spans="1:5" ht="29.25" customHeight="1" x14ac:dyDescent="0.3">
      <c r="A282" s="63" t="s">
        <v>3970</v>
      </c>
      <c r="B282" s="63" t="s">
        <v>585</v>
      </c>
      <c r="C282" s="63">
        <v>900</v>
      </c>
      <c r="D282" s="87"/>
      <c r="E282" s="79">
        <f t="shared" si="4"/>
        <v>0</v>
      </c>
    </row>
    <row r="283" spans="1:5" ht="29.25" customHeight="1" x14ac:dyDescent="0.3">
      <c r="A283" s="63" t="s">
        <v>335</v>
      </c>
      <c r="B283" s="63" t="s">
        <v>585</v>
      </c>
      <c r="C283" s="63">
        <v>900</v>
      </c>
      <c r="D283" s="87"/>
      <c r="E283" s="79">
        <f t="shared" si="4"/>
        <v>0</v>
      </c>
    </row>
    <row r="284" spans="1:5" ht="29.25" customHeight="1" x14ac:dyDescent="0.3">
      <c r="A284" s="63" t="s">
        <v>335</v>
      </c>
      <c r="B284" s="63" t="s">
        <v>262</v>
      </c>
      <c r="C284" s="63">
        <v>1200</v>
      </c>
      <c r="D284" s="87"/>
      <c r="E284" s="79">
        <f t="shared" si="4"/>
        <v>0</v>
      </c>
    </row>
    <row r="285" spans="1:5" ht="29.25" customHeight="1" x14ac:dyDescent="0.3">
      <c r="A285" s="63" t="s">
        <v>336</v>
      </c>
      <c r="B285" s="63" t="s">
        <v>337</v>
      </c>
      <c r="C285" s="63">
        <v>500</v>
      </c>
      <c r="D285" s="87"/>
      <c r="E285" s="79">
        <f t="shared" si="4"/>
        <v>0</v>
      </c>
    </row>
    <row r="286" spans="1:5" ht="29.25" customHeight="1" x14ac:dyDescent="0.3">
      <c r="A286" s="63" t="s">
        <v>338</v>
      </c>
      <c r="B286" s="63" t="s">
        <v>3971</v>
      </c>
      <c r="C286" s="63">
        <v>600</v>
      </c>
      <c r="D286" s="87"/>
      <c r="E286" s="79">
        <f t="shared" si="4"/>
        <v>0</v>
      </c>
    </row>
    <row r="287" spans="1:5" ht="29.25" customHeight="1" x14ac:dyDescent="0.3">
      <c r="A287" s="63" t="s">
        <v>338</v>
      </c>
      <c r="B287" s="63" t="s">
        <v>3972</v>
      </c>
      <c r="C287" s="63">
        <v>1200</v>
      </c>
      <c r="D287" s="87"/>
      <c r="E287" s="79">
        <f t="shared" si="4"/>
        <v>0</v>
      </c>
    </row>
    <row r="288" spans="1:5" ht="29.25" customHeight="1" x14ac:dyDescent="0.3">
      <c r="A288" s="63" t="s">
        <v>338</v>
      </c>
      <c r="B288" s="63" t="s">
        <v>3973</v>
      </c>
      <c r="C288" s="63">
        <v>1700</v>
      </c>
      <c r="D288" s="87"/>
      <c r="E288" s="79">
        <f t="shared" si="4"/>
        <v>0</v>
      </c>
    </row>
    <row r="289" spans="1:5" ht="29.25" customHeight="1" x14ac:dyDescent="0.3">
      <c r="A289" s="63" t="s">
        <v>3974</v>
      </c>
      <c r="B289" s="63" t="s">
        <v>585</v>
      </c>
      <c r="C289" s="63">
        <v>900</v>
      </c>
      <c r="D289" s="87"/>
      <c r="E289" s="79">
        <f t="shared" si="4"/>
        <v>0</v>
      </c>
    </row>
    <row r="290" spans="1:5" ht="24" customHeight="1" x14ac:dyDescent="0.3">
      <c r="A290" s="110" t="s">
        <v>4198</v>
      </c>
      <c r="B290" s="100"/>
      <c r="C290" s="100"/>
      <c r="D290" s="100"/>
      <c r="E290" s="101"/>
    </row>
    <row r="291" spans="1:5" ht="29.25" customHeight="1" x14ac:dyDescent="0.3">
      <c r="A291" s="63" t="s">
        <v>295</v>
      </c>
      <c r="B291" s="63" t="s">
        <v>2135</v>
      </c>
      <c r="C291" s="63">
        <v>2000</v>
      </c>
      <c r="D291" s="87"/>
      <c r="E291" s="79">
        <f t="shared" si="4"/>
        <v>0</v>
      </c>
    </row>
    <row r="292" spans="1:5" ht="29.25" customHeight="1" x14ac:dyDescent="0.3">
      <c r="A292" s="63" t="s">
        <v>296</v>
      </c>
      <c r="B292" s="63" t="s">
        <v>297</v>
      </c>
      <c r="C292" s="63">
        <v>1600</v>
      </c>
      <c r="D292" s="87"/>
      <c r="E292" s="79">
        <f t="shared" si="4"/>
        <v>0</v>
      </c>
    </row>
    <row r="293" spans="1:5" ht="29.25" customHeight="1" x14ac:dyDescent="0.3">
      <c r="A293" s="63" t="s">
        <v>3975</v>
      </c>
      <c r="B293" s="63" t="s">
        <v>2023</v>
      </c>
      <c r="C293" s="63">
        <v>900</v>
      </c>
      <c r="D293" s="87"/>
      <c r="E293" s="79">
        <f t="shared" si="4"/>
        <v>0</v>
      </c>
    </row>
    <row r="294" spans="1:5" ht="29.25" customHeight="1" x14ac:dyDescent="0.3">
      <c r="A294" s="63" t="s">
        <v>298</v>
      </c>
      <c r="B294" s="63" t="s">
        <v>2121</v>
      </c>
      <c r="C294" s="63">
        <v>700</v>
      </c>
      <c r="D294" s="87"/>
      <c r="E294" s="79">
        <f t="shared" si="4"/>
        <v>0</v>
      </c>
    </row>
    <row r="295" spans="1:5" ht="29.25" customHeight="1" x14ac:dyDescent="0.3">
      <c r="A295" s="63" t="s">
        <v>298</v>
      </c>
      <c r="B295" s="63" t="s">
        <v>2116</v>
      </c>
      <c r="C295" s="63">
        <v>1200</v>
      </c>
      <c r="D295" s="87"/>
      <c r="E295" s="79">
        <f t="shared" si="4"/>
        <v>0</v>
      </c>
    </row>
    <row r="296" spans="1:5" ht="29.25" customHeight="1" x14ac:dyDescent="0.3">
      <c r="A296" s="63" t="s">
        <v>298</v>
      </c>
      <c r="B296" s="63" t="s">
        <v>2321</v>
      </c>
      <c r="C296" s="63">
        <v>2100</v>
      </c>
      <c r="D296" s="87"/>
      <c r="E296" s="79">
        <f t="shared" si="4"/>
        <v>0</v>
      </c>
    </row>
    <row r="297" spans="1:5" ht="29.25" customHeight="1" x14ac:dyDescent="0.3">
      <c r="A297" s="63" t="s">
        <v>3976</v>
      </c>
      <c r="B297" s="63" t="s">
        <v>20</v>
      </c>
      <c r="C297" s="63">
        <v>1500</v>
      </c>
      <c r="D297" s="87"/>
      <c r="E297" s="79">
        <f t="shared" si="4"/>
        <v>0</v>
      </c>
    </row>
    <row r="298" spans="1:5" ht="29.25" customHeight="1" x14ac:dyDescent="0.3">
      <c r="A298" s="63" t="s">
        <v>3977</v>
      </c>
      <c r="B298" s="63" t="s">
        <v>3957</v>
      </c>
      <c r="C298" s="63">
        <v>1100</v>
      </c>
      <c r="D298" s="87"/>
      <c r="E298" s="79">
        <f t="shared" si="4"/>
        <v>0</v>
      </c>
    </row>
    <row r="299" spans="1:5" ht="29.25" customHeight="1" x14ac:dyDescent="0.3">
      <c r="A299" s="63" t="s">
        <v>300</v>
      </c>
      <c r="B299" s="63" t="s">
        <v>2459</v>
      </c>
      <c r="C299" s="63">
        <v>2400</v>
      </c>
      <c r="D299" s="87"/>
      <c r="E299" s="79">
        <f t="shared" si="4"/>
        <v>0</v>
      </c>
    </row>
    <row r="300" spans="1:5" ht="29.25" customHeight="1" x14ac:dyDescent="0.3">
      <c r="A300" s="63" t="s">
        <v>300</v>
      </c>
      <c r="B300" s="63" t="s">
        <v>2</v>
      </c>
      <c r="C300" s="63">
        <v>650</v>
      </c>
      <c r="D300" s="87"/>
      <c r="E300" s="79">
        <f t="shared" si="4"/>
        <v>0</v>
      </c>
    </row>
    <row r="301" spans="1:5" ht="29.25" customHeight="1" x14ac:dyDescent="0.3">
      <c r="A301" s="63" t="s">
        <v>300</v>
      </c>
      <c r="B301" s="63" t="s">
        <v>274</v>
      </c>
      <c r="C301" s="63">
        <v>750</v>
      </c>
      <c r="D301" s="87"/>
      <c r="E301" s="79">
        <f t="shared" si="4"/>
        <v>0</v>
      </c>
    </row>
    <row r="302" spans="1:5" ht="29.25" customHeight="1" x14ac:dyDescent="0.3">
      <c r="A302" s="63" t="s">
        <v>300</v>
      </c>
      <c r="B302" s="63" t="s">
        <v>16</v>
      </c>
      <c r="C302" s="63">
        <v>900</v>
      </c>
      <c r="D302" s="87"/>
      <c r="E302" s="79">
        <f t="shared" si="4"/>
        <v>0</v>
      </c>
    </row>
    <row r="303" spans="1:5" ht="29.25" customHeight="1" x14ac:dyDescent="0.3">
      <c r="A303" s="110" t="s">
        <v>4200</v>
      </c>
      <c r="B303" s="100"/>
      <c r="C303" s="100"/>
      <c r="D303" s="100"/>
      <c r="E303" s="101"/>
    </row>
    <row r="304" spans="1:5" ht="29.25" customHeight="1" x14ac:dyDescent="0.3">
      <c r="A304" s="63" t="s">
        <v>333</v>
      </c>
      <c r="B304" s="63" t="s">
        <v>277</v>
      </c>
      <c r="C304" s="63">
        <v>1000</v>
      </c>
      <c r="D304" s="87"/>
      <c r="E304" s="79">
        <f t="shared" si="4"/>
        <v>0</v>
      </c>
    </row>
    <row r="305" spans="1:5" ht="29.25" customHeight="1" x14ac:dyDescent="0.3">
      <c r="A305" s="63" t="s">
        <v>333</v>
      </c>
      <c r="B305" s="63" t="s">
        <v>585</v>
      </c>
      <c r="C305" s="63">
        <v>1300</v>
      </c>
      <c r="D305" s="87"/>
      <c r="E305" s="79">
        <f t="shared" si="4"/>
        <v>0</v>
      </c>
    </row>
    <row r="306" spans="1:5" ht="29.25" customHeight="1" x14ac:dyDescent="0.3">
      <c r="A306" s="110" t="s">
        <v>4199</v>
      </c>
      <c r="B306" s="100"/>
      <c r="C306" s="100"/>
      <c r="D306" s="100"/>
      <c r="E306" s="101"/>
    </row>
    <row r="307" spans="1:5" ht="29.25" customHeight="1" x14ac:dyDescent="0.3">
      <c r="A307" s="63" t="s">
        <v>3978</v>
      </c>
      <c r="B307" s="63" t="s">
        <v>3979</v>
      </c>
      <c r="C307" s="63">
        <v>19000</v>
      </c>
      <c r="D307" s="87"/>
      <c r="E307" s="79">
        <f t="shared" si="4"/>
        <v>0</v>
      </c>
    </row>
    <row r="308" spans="1:5" ht="29.25" customHeight="1" x14ac:dyDescent="0.3">
      <c r="A308" s="63" t="s">
        <v>3980</v>
      </c>
      <c r="B308" s="63" t="s">
        <v>3981</v>
      </c>
      <c r="C308" s="63">
        <v>19000</v>
      </c>
      <c r="D308" s="87"/>
      <c r="E308" s="79">
        <f t="shared" si="4"/>
        <v>0</v>
      </c>
    </row>
    <row r="309" spans="1:5" ht="29.25" customHeight="1" x14ac:dyDescent="0.3">
      <c r="A309" s="63" t="s">
        <v>3982</v>
      </c>
      <c r="B309" s="63" t="s">
        <v>3983</v>
      </c>
      <c r="C309" s="63">
        <v>19000</v>
      </c>
      <c r="D309" s="87"/>
      <c r="E309" s="79">
        <f t="shared" si="4"/>
        <v>0</v>
      </c>
    </row>
    <row r="310" spans="1:5" ht="29.25" customHeight="1" x14ac:dyDescent="0.3">
      <c r="A310" s="63" t="s">
        <v>317</v>
      </c>
      <c r="B310" s="63" t="s">
        <v>3718</v>
      </c>
      <c r="C310" s="63">
        <v>6000</v>
      </c>
      <c r="D310" s="87"/>
      <c r="E310" s="79">
        <f t="shared" si="4"/>
        <v>0</v>
      </c>
    </row>
    <row r="311" spans="1:5" ht="29.25" customHeight="1" x14ac:dyDescent="0.3">
      <c r="A311" s="63" t="s">
        <v>3984</v>
      </c>
      <c r="B311" s="63" t="s">
        <v>3985</v>
      </c>
      <c r="C311" s="63">
        <v>4500</v>
      </c>
      <c r="D311" s="87"/>
      <c r="E311" s="79">
        <f t="shared" si="4"/>
        <v>0</v>
      </c>
    </row>
    <row r="312" spans="1:5" ht="29.25" customHeight="1" x14ac:dyDescent="0.3">
      <c r="A312" s="63" t="s">
        <v>3986</v>
      </c>
      <c r="B312" s="63" t="s">
        <v>3987</v>
      </c>
      <c r="C312" s="63">
        <v>4500</v>
      </c>
      <c r="D312" s="87"/>
      <c r="E312" s="79">
        <f t="shared" si="4"/>
        <v>0</v>
      </c>
    </row>
    <row r="313" spans="1:5" ht="29.25" customHeight="1" x14ac:dyDescent="0.3">
      <c r="A313" s="63" t="s">
        <v>3988</v>
      </c>
      <c r="B313" s="63" t="s">
        <v>3989</v>
      </c>
      <c r="C313" s="63">
        <v>8300</v>
      </c>
      <c r="D313" s="87"/>
      <c r="E313" s="79">
        <f t="shared" si="4"/>
        <v>0</v>
      </c>
    </row>
    <row r="314" spans="1:5" ht="29.25" customHeight="1" x14ac:dyDescent="0.3">
      <c r="A314" s="63" t="s">
        <v>3988</v>
      </c>
      <c r="B314" s="63" t="s">
        <v>3990</v>
      </c>
      <c r="C314" s="63">
        <v>15000</v>
      </c>
      <c r="D314" s="87"/>
      <c r="E314" s="79">
        <f t="shared" si="4"/>
        <v>0</v>
      </c>
    </row>
    <row r="315" spans="1:5" ht="29.25" customHeight="1" x14ac:dyDescent="0.3">
      <c r="A315" s="63" t="s">
        <v>3991</v>
      </c>
      <c r="B315" s="63" t="s">
        <v>3718</v>
      </c>
      <c r="C315" s="63">
        <v>5500</v>
      </c>
      <c r="D315" s="87"/>
      <c r="E315" s="79">
        <f t="shared" si="4"/>
        <v>0</v>
      </c>
    </row>
    <row r="316" spans="1:5" ht="29.25" customHeight="1" x14ac:dyDescent="0.3">
      <c r="A316" s="110" t="s">
        <v>4201</v>
      </c>
      <c r="B316" s="100"/>
      <c r="C316" s="100"/>
      <c r="D316" s="100"/>
      <c r="E316" s="101"/>
    </row>
    <row r="317" spans="1:5" ht="29.25" customHeight="1" x14ac:dyDescent="0.3">
      <c r="A317" s="63" t="s">
        <v>302</v>
      </c>
      <c r="B317" s="63" t="s">
        <v>2459</v>
      </c>
      <c r="C317" s="63">
        <v>3400</v>
      </c>
      <c r="D317" s="87"/>
      <c r="E317" s="79">
        <f t="shared" si="4"/>
        <v>0</v>
      </c>
    </row>
    <row r="318" spans="1:5" ht="29.25" customHeight="1" x14ac:dyDescent="0.3">
      <c r="A318" s="63" t="s">
        <v>302</v>
      </c>
      <c r="B318" s="63" t="s">
        <v>2109</v>
      </c>
      <c r="C318" s="63">
        <v>1000</v>
      </c>
      <c r="D318" s="87"/>
      <c r="E318" s="79">
        <f t="shared" si="4"/>
        <v>0</v>
      </c>
    </row>
    <row r="319" spans="1:5" ht="29.25" customHeight="1" x14ac:dyDescent="0.3">
      <c r="A319" s="63" t="s">
        <v>302</v>
      </c>
      <c r="B319" s="63" t="s">
        <v>1958</v>
      </c>
      <c r="C319" s="63">
        <v>1400</v>
      </c>
      <c r="D319" s="87"/>
      <c r="E319" s="79">
        <f t="shared" si="4"/>
        <v>0</v>
      </c>
    </row>
    <row r="320" spans="1:5" ht="29.25" customHeight="1" x14ac:dyDescent="0.3">
      <c r="A320" s="63" t="s">
        <v>303</v>
      </c>
      <c r="B320" s="63" t="s">
        <v>2121</v>
      </c>
      <c r="C320" s="63">
        <v>700</v>
      </c>
      <c r="D320" s="87"/>
      <c r="E320" s="79">
        <f t="shared" si="4"/>
        <v>0</v>
      </c>
    </row>
    <row r="321" spans="1:5" ht="29.25" customHeight="1" x14ac:dyDescent="0.3">
      <c r="A321" s="63" t="s">
        <v>305</v>
      </c>
      <c r="B321" s="63" t="s">
        <v>3992</v>
      </c>
      <c r="C321" s="63">
        <v>2800</v>
      </c>
      <c r="D321" s="87"/>
      <c r="E321" s="79">
        <f t="shared" si="4"/>
        <v>0</v>
      </c>
    </row>
    <row r="322" spans="1:5" ht="29.25" customHeight="1" x14ac:dyDescent="0.3">
      <c r="A322" s="63" t="s">
        <v>305</v>
      </c>
      <c r="B322" s="63" t="s">
        <v>3993</v>
      </c>
      <c r="C322" s="63">
        <v>750</v>
      </c>
      <c r="D322" s="87"/>
      <c r="E322" s="79">
        <f t="shared" si="4"/>
        <v>0</v>
      </c>
    </row>
    <row r="323" spans="1:5" ht="29.25" customHeight="1" x14ac:dyDescent="0.3">
      <c r="A323" s="63" t="s">
        <v>305</v>
      </c>
      <c r="B323" s="63" t="s">
        <v>2200</v>
      </c>
      <c r="C323" s="63">
        <v>1900</v>
      </c>
      <c r="D323" s="87"/>
      <c r="E323" s="79">
        <f t="shared" si="4"/>
        <v>0</v>
      </c>
    </row>
    <row r="324" spans="1:5" ht="29.25" customHeight="1" x14ac:dyDescent="0.3">
      <c r="A324" s="63" t="s">
        <v>306</v>
      </c>
      <c r="B324" s="63" t="s">
        <v>3994</v>
      </c>
      <c r="C324" s="63">
        <v>5500</v>
      </c>
      <c r="D324" s="87"/>
      <c r="E324" s="79">
        <f t="shared" si="4"/>
        <v>0</v>
      </c>
    </row>
    <row r="325" spans="1:5" ht="29.25" customHeight="1" x14ac:dyDescent="0.3">
      <c r="A325" s="63" t="s">
        <v>306</v>
      </c>
      <c r="B325" s="63" t="s">
        <v>2121</v>
      </c>
      <c r="C325" s="63">
        <v>700</v>
      </c>
      <c r="D325" s="87"/>
      <c r="E325" s="79">
        <f t="shared" si="4"/>
        <v>0</v>
      </c>
    </row>
    <row r="326" spans="1:5" ht="29.25" customHeight="1" x14ac:dyDescent="0.3">
      <c r="A326" s="63" t="s">
        <v>306</v>
      </c>
      <c r="B326" s="63" t="s">
        <v>312</v>
      </c>
      <c r="C326" s="63">
        <v>1700</v>
      </c>
      <c r="D326" s="87"/>
      <c r="E326" s="79">
        <f t="shared" si="4"/>
        <v>0</v>
      </c>
    </row>
    <row r="327" spans="1:5" ht="29.25" customHeight="1" x14ac:dyDescent="0.3">
      <c r="A327" s="63" t="s">
        <v>306</v>
      </c>
      <c r="B327" s="63" t="s">
        <v>207</v>
      </c>
      <c r="C327" s="63">
        <v>2000</v>
      </c>
      <c r="D327" s="87"/>
      <c r="E327" s="79">
        <f t="shared" si="4"/>
        <v>0</v>
      </c>
    </row>
    <row r="328" spans="1:5" ht="29.25" customHeight="1" x14ac:dyDescent="0.3">
      <c r="A328" s="63" t="s">
        <v>307</v>
      </c>
      <c r="B328" s="63" t="s">
        <v>3995</v>
      </c>
      <c r="C328" s="63">
        <v>950</v>
      </c>
      <c r="D328" s="87"/>
      <c r="E328" s="79">
        <f t="shared" si="4"/>
        <v>0</v>
      </c>
    </row>
    <row r="329" spans="1:5" ht="29.25" customHeight="1" x14ac:dyDescent="0.3">
      <c r="A329" s="63" t="s">
        <v>307</v>
      </c>
      <c r="B329" s="63" t="s">
        <v>3996</v>
      </c>
      <c r="C329" s="63">
        <v>1150</v>
      </c>
      <c r="D329" s="87"/>
      <c r="E329" s="79">
        <f t="shared" si="4"/>
        <v>0</v>
      </c>
    </row>
    <row r="330" spans="1:5" ht="29.25" customHeight="1" x14ac:dyDescent="0.3">
      <c r="A330" s="63" t="s">
        <v>307</v>
      </c>
      <c r="B330" s="63" t="s">
        <v>3890</v>
      </c>
      <c r="C330" s="63">
        <v>3400</v>
      </c>
      <c r="D330" s="87"/>
      <c r="E330" s="79">
        <f t="shared" si="4"/>
        <v>0</v>
      </c>
    </row>
    <row r="331" spans="1:5" ht="29.25" customHeight="1" x14ac:dyDescent="0.3">
      <c r="A331" s="63" t="s">
        <v>308</v>
      </c>
      <c r="B331" s="63" t="s">
        <v>3997</v>
      </c>
      <c r="C331" s="63">
        <v>1300</v>
      </c>
      <c r="D331" s="87"/>
      <c r="E331" s="79">
        <f t="shared" si="4"/>
        <v>0</v>
      </c>
    </row>
    <row r="332" spans="1:5" ht="29.25" customHeight="1" x14ac:dyDescent="0.3">
      <c r="A332" s="63" t="s">
        <v>309</v>
      </c>
      <c r="B332" s="63" t="s">
        <v>3998</v>
      </c>
      <c r="C332" s="63">
        <v>900</v>
      </c>
      <c r="D332" s="87"/>
      <c r="E332" s="79">
        <f t="shared" si="4"/>
        <v>0</v>
      </c>
    </row>
    <row r="333" spans="1:5" ht="29.25" customHeight="1" x14ac:dyDescent="0.3">
      <c r="A333" s="63" t="s">
        <v>309</v>
      </c>
      <c r="B333" s="63" t="s">
        <v>2206</v>
      </c>
      <c r="C333" s="63">
        <v>1550</v>
      </c>
      <c r="D333" s="87"/>
      <c r="E333" s="79">
        <f t="shared" si="4"/>
        <v>0</v>
      </c>
    </row>
    <row r="334" spans="1:5" ht="29.25" customHeight="1" x14ac:dyDescent="0.3">
      <c r="A334" s="63" t="s">
        <v>3999</v>
      </c>
      <c r="B334" s="63" t="s">
        <v>2380</v>
      </c>
      <c r="C334" s="63">
        <v>1600</v>
      </c>
      <c r="D334" s="87"/>
      <c r="E334" s="79">
        <f t="shared" si="4"/>
        <v>0</v>
      </c>
    </row>
    <row r="335" spans="1:5" ht="29.25" customHeight="1" x14ac:dyDescent="0.3">
      <c r="A335" s="63" t="s">
        <v>4000</v>
      </c>
      <c r="B335" s="63" t="s">
        <v>4001</v>
      </c>
      <c r="C335" s="63">
        <v>19000</v>
      </c>
      <c r="D335" s="87"/>
      <c r="E335" s="79">
        <f t="shared" ref="E335:E398" si="5">C335*D335</f>
        <v>0</v>
      </c>
    </row>
    <row r="336" spans="1:5" ht="29.25" customHeight="1" x14ac:dyDescent="0.3">
      <c r="A336" s="110" t="s">
        <v>4202</v>
      </c>
      <c r="B336" s="100"/>
      <c r="C336" s="100"/>
      <c r="D336" s="100"/>
      <c r="E336" s="101"/>
    </row>
    <row r="337" spans="1:5" ht="29.25" customHeight="1" x14ac:dyDescent="0.3">
      <c r="A337" s="63" t="s">
        <v>310</v>
      </c>
      <c r="B337" s="63" t="s">
        <v>2206</v>
      </c>
      <c r="C337" s="63">
        <v>1700</v>
      </c>
      <c r="D337" s="87"/>
      <c r="E337" s="79">
        <f t="shared" si="5"/>
        <v>0</v>
      </c>
    </row>
    <row r="338" spans="1:5" ht="29.25" customHeight="1" x14ac:dyDescent="0.3">
      <c r="A338" s="63" t="s">
        <v>310</v>
      </c>
      <c r="B338" s="63" t="s">
        <v>1411</v>
      </c>
      <c r="C338" s="63">
        <v>700</v>
      </c>
      <c r="D338" s="87"/>
      <c r="E338" s="79">
        <f t="shared" si="5"/>
        <v>0</v>
      </c>
    </row>
    <row r="339" spans="1:5" ht="29.25" customHeight="1" x14ac:dyDescent="0.3">
      <c r="A339" s="63" t="s">
        <v>310</v>
      </c>
      <c r="B339" s="63" t="s">
        <v>2110</v>
      </c>
      <c r="C339" s="63">
        <v>900</v>
      </c>
      <c r="D339" s="87"/>
      <c r="E339" s="79">
        <f t="shared" si="5"/>
        <v>0</v>
      </c>
    </row>
    <row r="340" spans="1:5" ht="29.25" customHeight="1" x14ac:dyDescent="0.3">
      <c r="A340" s="63" t="s">
        <v>311</v>
      </c>
      <c r="B340" s="63" t="s">
        <v>2208</v>
      </c>
      <c r="C340" s="63">
        <v>900</v>
      </c>
      <c r="D340" s="87"/>
      <c r="E340" s="79">
        <f t="shared" si="5"/>
        <v>0</v>
      </c>
    </row>
    <row r="341" spans="1:5" ht="29.25" customHeight="1" x14ac:dyDescent="0.3">
      <c r="A341" s="63" t="s">
        <v>311</v>
      </c>
      <c r="B341" s="63" t="s">
        <v>2116</v>
      </c>
      <c r="C341" s="63">
        <v>1200</v>
      </c>
      <c r="D341" s="87"/>
      <c r="E341" s="79">
        <f t="shared" si="5"/>
        <v>0</v>
      </c>
    </row>
    <row r="342" spans="1:5" ht="29.25" customHeight="1" x14ac:dyDescent="0.3">
      <c r="A342" s="63" t="s">
        <v>311</v>
      </c>
      <c r="B342" s="63" t="s">
        <v>4002</v>
      </c>
      <c r="C342" s="63">
        <v>5000</v>
      </c>
      <c r="D342" s="87"/>
      <c r="E342" s="79">
        <f t="shared" si="5"/>
        <v>0</v>
      </c>
    </row>
    <row r="343" spans="1:5" ht="25.5" customHeight="1" x14ac:dyDescent="0.3">
      <c r="A343" s="110" t="s">
        <v>4203</v>
      </c>
      <c r="B343" s="100"/>
      <c r="C343" s="100"/>
      <c r="D343" s="100"/>
      <c r="E343" s="101"/>
    </row>
    <row r="344" spans="1:5" ht="29.25" customHeight="1" x14ac:dyDescent="0.3">
      <c r="A344" s="63" t="s">
        <v>340</v>
      </c>
      <c r="B344" s="63" t="s">
        <v>4003</v>
      </c>
      <c r="C344" s="63">
        <v>9200</v>
      </c>
      <c r="D344" s="87"/>
      <c r="E344" s="79">
        <f t="shared" si="5"/>
        <v>0</v>
      </c>
    </row>
    <row r="345" spans="1:5" ht="29.25" customHeight="1" x14ac:dyDescent="0.3">
      <c r="A345" s="63" t="s">
        <v>340</v>
      </c>
      <c r="B345" s="63" t="s">
        <v>585</v>
      </c>
      <c r="C345" s="63">
        <v>500</v>
      </c>
      <c r="D345" s="87"/>
      <c r="E345" s="79">
        <f t="shared" si="5"/>
        <v>0</v>
      </c>
    </row>
    <row r="346" spans="1:5" ht="29.25" customHeight="1" x14ac:dyDescent="0.3">
      <c r="A346" s="63" t="s">
        <v>340</v>
      </c>
      <c r="B346" s="63" t="s">
        <v>799</v>
      </c>
      <c r="C346" s="63">
        <v>650</v>
      </c>
      <c r="D346" s="87"/>
      <c r="E346" s="79">
        <f t="shared" si="5"/>
        <v>0</v>
      </c>
    </row>
    <row r="347" spans="1:5" ht="29.25" customHeight="1" x14ac:dyDescent="0.3">
      <c r="A347" s="63" t="s">
        <v>342</v>
      </c>
      <c r="B347" s="63" t="s">
        <v>203</v>
      </c>
      <c r="C347" s="63">
        <v>700</v>
      </c>
      <c r="D347" s="87"/>
      <c r="E347" s="79">
        <f t="shared" si="5"/>
        <v>0</v>
      </c>
    </row>
    <row r="348" spans="1:5" ht="29.25" customHeight="1" x14ac:dyDescent="0.3">
      <c r="A348" s="63" t="s">
        <v>4004</v>
      </c>
      <c r="B348" s="63" t="s">
        <v>2121</v>
      </c>
      <c r="C348" s="63">
        <v>700</v>
      </c>
      <c r="D348" s="87"/>
      <c r="E348" s="79">
        <f t="shared" si="5"/>
        <v>0</v>
      </c>
    </row>
    <row r="349" spans="1:5" ht="29.25" customHeight="1" x14ac:dyDescent="0.3">
      <c r="A349" s="63" t="s">
        <v>4004</v>
      </c>
      <c r="B349" s="63" t="s">
        <v>2621</v>
      </c>
      <c r="C349" s="63">
        <v>4200</v>
      </c>
      <c r="D349" s="87"/>
      <c r="E349" s="79">
        <f t="shared" si="5"/>
        <v>0</v>
      </c>
    </row>
    <row r="350" spans="1:5" ht="24.75" customHeight="1" x14ac:dyDescent="0.3">
      <c r="A350" s="110" t="s">
        <v>4204</v>
      </c>
      <c r="B350" s="100"/>
      <c r="C350" s="100"/>
      <c r="D350" s="100"/>
      <c r="E350" s="101"/>
    </row>
    <row r="351" spans="1:5" ht="29.25" customHeight="1" x14ac:dyDescent="0.3">
      <c r="A351" s="63" t="s">
        <v>324</v>
      </c>
      <c r="B351" s="63" t="s">
        <v>585</v>
      </c>
      <c r="C351" s="63">
        <v>1100</v>
      </c>
      <c r="D351" s="87"/>
      <c r="E351" s="79">
        <f t="shared" si="5"/>
        <v>0</v>
      </c>
    </row>
    <row r="352" spans="1:5" ht="29.25" customHeight="1" x14ac:dyDescent="0.3">
      <c r="A352" s="63" t="s">
        <v>324</v>
      </c>
      <c r="B352" s="63" t="s">
        <v>262</v>
      </c>
      <c r="C352" s="63">
        <v>1500</v>
      </c>
      <c r="D352" s="87"/>
      <c r="E352" s="79">
        <f t="shared" si="5"/>
        <v>0</v>
      </c>
    </row>
    <row r="353" spans="1:5" ht="29.25" customHeight="1" x14ac:dyDescent="0.3">
      <c r="A353" s="63" t="s">
        <v>325</v>
      </c>
      <c r="B353" s="63" t="s">
        <v>2115</v>
      </c>
      <c r="C353" s="63">
        <v>550</v>
      </c>
      <c r="D353" s="87"/>
      <c r="E353" s="79">
        <f t="shared" si="5"/>
        <v>0</v>
      </c>
    </row>
    <row r="354" spans="1:5" ht="29.25" customHeight="1" x14ac:dyDescent="0.3">
      <c r="A354" s="63" t="s">
        <v>325</v>
      </c>
      <c r="B354" s="63" t="s">
        <v>2116</v>
      </c>
      <c r="C354" s="63">
        <v>1600</v>
      </c>
      <c r="D354" s="87"/>
      <c r="E354" s="79">
        <f t="shared" si="5"/>
        <v>0</v>
      </c>
    </row>
    <row r="355" spans="1:5" ht="29.25" customHeight="1" x14ac:dyDescent="0.3">
      <c r="A355" s="63" t="s">
        <v>325</v>
      </c>
      <c r="B355" s="63" t="s">
        <v>2477</v>
      </c>
      <c r="C355" s="63">
        <v>2800</v>
      </c>
      <c r="D355" s="87"/>
      <c r="E355" s="79">
        <f t="shared" si="5"/>
        <v>0</v>
      </c>
    </row>
    <row r="356" spans="1:5" ht="29.25" customHeight="1" x14ac:dyDescent="0.3">
      <c r="A356" s="63" t="s">
        <v>326</v>
      </c>
      <c r="B356" s="63" t="s">
        <v>4005</v>
      </c>
      <c r="C356" s="63">
        <v>6000</v>
      </c>
      <c r="D356" s="87"/>
      <c r="E356" s="79">
        <f t="shared" si="5"/>
        <v>0</v>
      </c>
    </row>
    <row r="357" spans="1:5" ht="29.25" customHeight="1" x14ac:dyDescent="0.3">
      <c r="A357" s="63" t="s">
        <v>326</v>
      </c>
      <c r="B357" s="63" t="s">
        <v>4006</v>
      </c>
      <c r="C357" s="63">
        <v>600</v>
      </c>
      <c r="D357" s="87"/>
      <c r="E357" s="79">
        <f t="shared" si="5"/>
        <v>0</v>
      </c>
    </row>
    <row r="358" spans="1:5" ht="29.25" customHeight="1" x14ac:dyDescent="0.3">
      <c r="A358" s="63" t="s">
        <v>326</v>
      </c>
      <c r="B358" s="63" t="s">
        <v>2116</v>
      </c>
      <c r="C358" s="63">
        <v>1200</v>
      </c>
      <c r="D358" s="87"/>
      <c r="E358" s="79">
        <f t="shared" si="5"/>
        <v>0</v>
      </c>
    </row>
    <row r="359" spans="1:5" ht="29.25" customHeight="1" x14ac:dyDescent="0.3">
      <c r="A359" s="63" t="s">
        <v>326</v>
      </c>
      <c r="B359" s="63" t="s">
        <v>8</v>
      </c>
      <c r="C359" s="63">
        <v>4700</v>
      </c>
      <c r="D359" s="87"/>
      <c r="E359" s="79">
        <f t="shared" si="5"/>
        <v>0</v>
      </c>
    </row>
    <row r="360" spans="1:5" ht="29.25" customHeight="1" x14ac:dyDescent="0.3">
      <c r="A360" s="63" t="s">
        <v>327</v>
      </c>
      <c r="B360" s="63" t="s">
        <v>2477</v>
      </c>
      <c r="C360" s="63">
        <v>2200</v>
      </c>
      <c r="D360" s="87"/>
      <c r="E360" s="79">
        <f t="shared" si="5"/>
        <v>0</v>
      </c>
    </row>
    <row r="361" spans="1:5" ht="29.25" customHeight="1" x14ac:dyDescent="0.3">
      <c r="A361" s="63" t="s">
        <v>327</v>
      </c>
      <c r="B361" s="63" t="s">
        <v>4007</v>
      </c>
      <c r="C361" s="63">
        <v>2900</v>
      </c>
      <c r="D361" s="87"/>
      <c r="E361" s="79">
        <f t="shared" si="5"/>
        <v>0</v>
      </c>
    </row>
    <row r="362" spans="1:5" ht="29.25" customHeight="1" x14ac:dyDescent="0.3">
      <c r="A362" s="63" t="s">
        <v>327</v>
      </c>
      <c r="B362" s="63" t="s">
        <v>1992</v>
      </c>
      <c r="C362" s="63">
        <v>3200</v>
      </c>
      <c r="D362" s="87"/>
      <c r="E362" s="79">
        <f t="shared" si="5"/>
        <v>0</v>
      </c>
    </row>
    <row r="363" spans="1:5" ht="29.25" customHeight="1" x14ac:dyDescent="0.3">
      <c r="A363" s="63" t="s">
        <v>327</v>
      </c>
      <c r="B363" s="63" t="s">
        <v>4008</v>
      </c>
      <c r="C363" s="63">
        <v>550</v>
      </c>
      <c r="D363" s="87"/>
      <c r="E363" s="79">
        <f t="shared" si="5"/>
        <v>0</v>
      </c>
    </row>
    <row r="364" spans="1:5" ht="29.25" customHeight="1" x14ac:dyDescent="0.3">
      <c r="A364" s="63" t="s">
        <v>327</v>
      </c>
      <c r="B364" s="63" t="s">
        <v>4009</v>
      </c>
      <c r="C364" s="63">
        <v>1000</v>
      </c>
      <c r="D364" s="87"/>
      <c r="E364" s="79">
        <f t="shared" si="5"/>
        <v>0</v>
      </c>
    </row>
    <row r="365" spans="1:5" ht="29.25" customHeight="1" x14ac:dyDescent="0.3">
      <c r="A365" s="63" t="s">
        <v>327</v>
      </c>
      <c r="B365" s="63" t="s">
        <v>4010</v>
      </c>
      <c r="C365" s="63">
        <v>6000</v>
      </c>
      <c r="D365" s="87"/>
      <c r="E365" s="79">
        <f t="shared" si="5"/>
        <v>0</v>
      </c>
    </row>
    <row r="366" spans="1:5" ht="29.25" customHeight="1" x14ac:dyDescent="0.3">
      <c r="A366" s="63" t="s">
        <v>327</v>
      </c>
      <c r="B366" s="63" t="s">
        <v>613</v>
      </c>
      <c r="C366" s="63">
        <v>1500</v>
      </c>
      <c r="D366" s="87"/>
      <c r="E366" s="79">
        <f t="shared" si="5"/>
        <v>0</v>
      </c>
    </row>
    <row r="367" spans="1:5" ht="29.25" customHeight="1" x14ac:dyDescent="0.3">
      <c r="A367" s="63" t="s">
        <v>327</v>
      </c>
      <c r="B367" s="63" t="s">
        <v>4011</v>
      </c>
      <c r="C367" s="63">
        <v>800</v>
      </c>
      <c r="D367" s="87"/>
      <c r="E367" s="79">
        <f t="shared" si="5"/>
        <v>0</v>
      </c>
    </row>
    <row r="368" spans="1:5" ht="29.25" customHeight="1" x14ac:dyDescent="0.3">
      <c r="A368" s="63" t="s">
        <v>328</v>
      </c>
      <c r="B368" s="63" t="s">
        <v>60</v>
      </c>
      <c r="C368" s="63">
        <v>800</v>
      </c>
      <c r="D368" s="87"/>
      <c r="E368" s="79">
        <f t="shared" si="5"/>
        <v>0</v>
      </c>
    </row>
    <row r="369" spans="1:5" ht="29.25" customHeight="1" x14ac:dyDescent="0.3">
      <c r="A369" s="63" t="s">
        <v>328</v>
      </c>
      <c r="B369" s="63" t="s">
        <v>2116</v>
      </c>
      <c r="C369" s="63">
        <v>1200</v>
      </c>
      <c r="D369" s="87"/>
      <c r="E369" s="79">
        <f t="shared" si="5"/>
        <v>0</v>
      </c>
    </row>
    <row r="370" spans="1:5" ht="29.25" customHeight="1" x14ac:dyDescent="0.3">
      <c r="A370" s="63" t="s">
        <v>329</v>
      </c>
      <c r="B370" s="63" t="s">
        <v>274</v>
      </c>
      <c r="C370" s="63">
        <v>600</v>
      </c>
      <c r="D370" s="87"/>
      <c r="E370" s="79">
        <f t="shared" si="5"/>
        <v>0</v>
      </c>
    </row>
    <row r="371" spans="1:5" ht="29.25" customHeight="1" x14ac:dyDescent="0.3">
      <c r="A371" s="63" t="s">
        <v>330</v>
      </c>
      <c r="B371" s="63" t="s">
        <v>1549</v>
      </c>
      <c r="C371" s="63">
        <v>700</v>
      </c>
      <c r="D371" s="87"/>
      <c r="E371" s="79">
        <f t="shared" si="5"/>
        <v>0</v>
      </c>
    </row>
    <row r="372" spans="1:5" ht="29.25" customHeight="1" x14ac:dyDescent="0.3">
      <c r="A372" s="63" t="s">
        <v>330</v>
      </c>
      <c r="B372" s="63" t="s">
        <v>312</v>
      </c>
      <c r="C372" s="63">
        <v>1900</v>
      </c>
      <c r="D372" s="87"/>
      <c r="E372" s="79">
        <f t="shared" si="5"/>
        <v>0</v>
      </c>
    </row>
    <row r="373" spans="1:5" ht="29.25" customHeight="1" x14ac:dyDescent="0.3">
      <c r="A373" s="63" t="s">
        <v>4012</v>
      </c>
      <c r="B373" s="63" t="s">
        <v>2116</v>
      </c>
      <c r="C373" s="63">
        <v>2550</v>
      </c>
      <c r="D373" s="87"/>
      <c r="E373" s="79">
        <f t="shared" si="5"/>
        <v>0</v>
      </c>
    </row>
    <row r="374" spans="1:5" ht="29.25" customHeight="1" x14ac:dyDescent="0.3">
      <c r="A374" s="63" t="s">
        <v>331</v>
      </c>
      <c r="B374" s="63" t="s">
        <v>3963</v>
      </c>
      <c r="C374" s="63">
        <v>4000</v>
      </c>
      <c r="D374" s="87"/>
      <c r="E374" s="79">
        <f t="shared" si="5"/>
        <v>0</v>
      </c>
    </row>
    <row r="375" spans="1:5" ht="29.25" customHeight="1" x14ac:dyDescent="0.3">
      <c r="A375" s="63" t="s">
        <v>331</v>
      </c>
      <c r="B375" s="63" t="s">
        <v>332</v>
      </c>
      <c r="C375" s="63">
        <v>800</v>
      </c>
      <c r="D375" s="87"/>
      <c r="E375" s="79">
        <f t="shared" si="5"/>
        <v>0</v>
      </c>
    </row>
    <row r="376" spans="1:5" ht="29.25" customHeight="1" x14ac:dyDescent="0.3">
      <c r="A376" s="63" t="s">
        <v>331</v>
      </c>
      <c r="B376" s="63" t="s">
        <v>4013</v>
      </c>
      <c r="C376" s="63">
        <v>1350</v>
      </c>
      <c r="D376" s="87"/>
      <c r="E376" s="79">
        <f t="shared" si="5"/>
        <v>0</v>
      </c>
    </row>
    <row r="377" spans="1:5" ht="28.5" customHeight="1" x14ac:dyDescent="0.3">
      <c r="A377" s="110" t="s">
        <v>4205</v>
      </c>
      <c r="B377" s="100"/>
      <c r="C377" s="100"/>
      <c r="D377" s="100"/>
      <c r="E377" s="101"/>
    </row>
    <row r="378" spans="1:5" ht="29.25" customHeight="1" x14ac:dyDescent="0.3">
      <c r="A378" s="63" t="s">
        <v>343</v>
      </c>
      <c r="B378" s="63" t="s">
        <v>2119</v>
      </c>
      <c r="C378" s="63">
        <v>800</v>
      </c>
      <c r="D378" s="87"/>
      <c r="E378" s="79">
        <f t="shared" si="5"/>
        <v>0</v>
      </c>
    </row>
    <row r="379" spans="1:5" ht="29.25" customHeight="1" x14ac:dyDescent="0.3">
      <c r="A379" s="63" t="s">
        <v>343</v>
      </c>
      <c r="B379" s="63" t="s">
        <v>585</v>
      </c>
      <c r="C379" s="63">
        <v>1200</v>
      </c>
      <c r="D379" s="87"/>
      <c r="E379" s="79">
        <f t="shared" si="5"/>
        <v>0</v>
      </c>
    </row>
    <row r="380" spans="1:5" ht="29.25" customHeight="1" x14ac:dyDescent="0.3">
      <c r="A380" s="63" t="s">
        <v>343</v>
      </c>
      <c r="B380" s="63" t="s">
        <v>2116</v>
      </c>
      <c r="C380" s="63">
        <v>1500</v>
      </c>
      <c r="D380" s="87"/>
      <c r="E380" s="79">
        <f t="shared" si="5"/>
        <v>0</v>
      </c>
    </row>
    <row r="381" spans="1:5" ht="29.25" customHeight="1" x14ac:dyDescent="0.3">
      <c r="A381" s="63" t="s">
        <v>343</v>
      </c>
      <c r="B381" s="63" t="s">
        <v>233</v>
      </c>
      <c r="C381" s="63">
        <v>2500</v>
      </c>
      <c r="D381" s="87"/>
      <c r="E381" s="79">
        <f t="shared" si="5"/>
        <v>0</v>
      </c>
    </row>
    <row r="382" spans="1:5" ht="29.25" customHeight="1" x14ac:dyDescent="0.3">
      <c r="A382" s="63" t="s">
        <v>345</v>
      </c>
      <c r="B382" s="63" t="s">
        <v>2119</v>
      </c>
      <c r="C382" s="63">
        <v>700</v>
      </c>
      <c r="D382" s="87"/>
      <c r="E382" s="79">
        <f t="shared" si="5"/>
        <v>0</v>
      </c>
    </row>
    <row r="383" spans="1:5" ht="29.25" customHeight="1" x14ac:dyDescent="0.3">
      <c r="A383" s="63" t="s">
        <v>345</v>
      </c>
      <c r="B383" s="63" t="s">
        <v>2238</v>
      </c>
      <c r="C383" s="63">
        <v>1400</v>
      </c>
      <c r="D383" s="87"/>
      <c r="E383" s="79">
        <f t="shared" si="5"/>
        <v>0</v>
      </c>
    </row>
    <row r="384" spans="1:5" ht="29.25" customHeight="1" x14ac:dyDescent="0.3">
      <c r="A384" s="63" t="s">
        <v>346</v>
      </c>
      <c r="B384" s="63" t="s">
        <v>2109</v>
      </c>
      <c r="C384" s="63">
        <v>850</v>
      </c>
      <c r="D384" s="87"/>
      <c r="E384" s="79">
        <f t="shared" si="5"/>
        <v>0</v>
      </c>
    </row>
    <row r="385" spans="1:5" ht="29.25" customHeight="1" x14ac:dyDescent="0.3">
      <c r="A385" s="63" t="s">
        <v>346</v>
      </c>
      <c r="B385" s="63" t="s">
        <v>4007</v>
      </c>
      <c r="C385" s="63">
        <v>2550</v>
      </c>
      <c r="D385" s="87"/>
      <c r="E385" s="79">
        <f t="shared" si="5"/>
        <v>0</v>
      </c>
    </row>
    <row r="386" spans="1:5" ht="29.25" customHeight="1" x14ac:dyDescent="0.3">
      <c r="A386" s="63" t="s">
        <v>346</v>
      </c>
      <c r="B386" s="63" t="s">
        <v>3963</v>
      </c>
      <c r="C386" s="63">
        <v>4000</v>
      </c>
      <c r="D386" s="87"/>
      <c r="E386" s="79">
        <f t="shared" si="5"/>
        <v>0</v>
      </c>
    </row>
    <row r="387" spans="1:5" ht="29.25" customHeight="1" x14ac:dyDescent="0.3">
      <c r="A387" s="63" t="s">
        <v>347</v>
      </c>
      <c r="B387" s="63" t="s">
        <v>4014</v>
      </c>
      <c r="C387" s="63">
        <v>4800</v>
      </c>
      <c r="D387" s="87"/>
      <c r="E387" s="79">
        <f t="shared" si="5"/>
        <v>0</v>
      </c>
    </row>
    <row r="388" spans="1:5" ht="29.25" customHeight="1" x14ac:dyDescent="0.3">
      <c r="A388" s="63" t="s">
        <v>347</v>
      </c>
      <c r="B388" s="63" t="s">
        <v>4015</v>
      </c>
      <c r="C388" s="63">
        <v>550</v>
      </c>
      <c r="D388" s="87"/>
      <c r="E388" s="79">
        <f t="shared" si="5"/>
        <v>0</v>
      </c>
    </row>
    <row r="389" spans="1:5" ht="29.25" customHeight="1" x14ac:dyDescent="0.3">
      <c r="A389" s="63" t="s">
        <v>347</v>
      </c>
      <c r="B389" s="63" t="s">
        <v>2124</v>
      </c>
      <c r="C389" s="63">
        <v>800</v>
      </c>
      <c r="D389" s="87"/>
      <c r="E389" s="79">
        <f t="shared" si="5"/>
        <v>0</v>
      </c>
    </row>
    <row r="390" spans="1:5" ht="29.25" customHeight="1" x14ac:dyDescent="0.3">
      <c r="A390" s="63" t="s">
        <v>347</v>
      </c>
      <c r="B390" s="63" t="s">
        <v>4016</v>
      </c>
      <c r="C390" s="63">
        <v>1200</v>
      </c>
      <c r="D390" s="87"/>
      <c r="E390" s="79">
        <f t="shared" si="5"/>
        <v>0</v>
      </c>
    </row>
    <row r="391" spans="1:5" ht="29.25" customHeight="1" x14ac:dyDescent="0.3">
      <c r="A391" s="63" t="s">
        <v>347</v>
      </c>
      <c r="B391" s="63" t="s">
        <v>2206</v>
      </c>
      <c r="C391" s="63">
        <v>1700</v>
      </c>
      <c r="D391" s="87"/>
      <c r="E391" s="79">
        <f t="shared" si="5"/>
        <v>0</v>
      </c>
    </row>
    <row r="392" spans="1:5" ht="29.25" customHeight="1" x14ac:dyDescent="0.3">
      <c r="A392" s="63" t="s">
        <v>348</v>
      </c>
      <c r="B392" s="63" t="s">
        <v>3963</v>
      </c>
      <c r="C392" s="63">
        <v>4000</v>
      </c>
      <c r="D392" s="87"/>
      <c r="E392" s="79">
        <f t="shared" si="5"/>
        <v>0</v>
      </c>
    </row>
    <row r="393" spans="1:5" ht="29.25" customHeight="1" x14ac:dyDescent="0.3">
      <c r="A393" s="63" t="s">
        <v>348</v>
      </c>
      <c r="B393" s="63" t="s">
        <v>301</v>
      </c>
      <c r="C393" s="63">
        <v>500</v>
      </c>
      <c r="D393" s="87"/>
      <c r="E393" s="79">
        <f t="shared" si="5"/>
        <v>0</v>
      </c>
    </row>
    <row r="394" spans="1:5" ht="29.25" customHeight="1" x14ac:dyDescent="0.3">
      <c r="A394" s="63" t="s">
        <v>348</v>
      </c>
      <c r="B394" s="63" t="s">
        <v>60</v>
      </c>
      <c r="C394" s="63">
        <v>700</v>
      </c>
      <c r="D394" s="87"/>
      <c r="E394" s="79">
        <f t="shared" si="5"/>
        <v>0</v>
      </c>
    </row>
    <row r="395" spans="1:5" ht="29.25" customHeight="1" x14ac:dyDescent="0.3">
      <c r="A395" s="63" t="s">
        <v>348</v>
      </c>
      <c r="B395" s="63" t="s">
        <v>2073</v>
      </c>
      <c r="C395" s="63">
        <v>1200</v>
      </c>
      <c r="D395" s="87"/>
      <c r="E395" s="79">
        <f t="shared" si="5"/>
        <v>0</v>
      </c>
    </row>
    <row r="396" spans="1:5" ht="29.25" customHeight="1" x14ac:dyDescent="0.3">
      <c r="A396" s="63" t="s">
        <v>4017</v>
      </c>
      <c r="B396" s="63" t="s">
        <v>2109</v>
      </c>
      <c r="C396" s="63">
        <v>600</v>
      </c>
      <c r="D396" s="87"/>
      <c r="E396" s="79">
        <f t="shared" si="5"/>
        <v>0</v>
      </c>
    </row>
    <row r="397" spans="1:5" ht="29.25" customHeight="1" x14ac:dyDescent="0.3">
      <c r="A397" s="63" t="s">
        <v>4018</v>
      </c>
      <c r="B397" s="63" t="s">
        <v>1353</v>
      </c>
      <c r="C397" s="63">
        <v>1150</v>
      </c>
      <c r="D397" s="87"/>
      <c r="E397" s="79">
        <f t="shared" si="5"/>
        <v>0</v>
      </c>
    </row>
    <row r="398" spans="1:5" ht="29.25" customHeight="1" x14ac:dyDescent="0.3">
      <c r="A398" s="63" t="s">
        <v>4019</v>
      </c>
      <c r="B398" s="63" t="s">
        <v>4020</v>
      </c>
      <c r="C398" s="63">
        <v>210000</v>
      </c>
      <c r="D398" s="87"/>
      <c r="E398" s="79">
        <f t="shared" si="5"/>
        <v>0</v>
      </c>
    </row>
    <row r="399" spans="1:5" ht="25.5" customHeight="1" x14ac:dyDescent="0.3">
      <c r="A399" s="110" t="s">
        <v>4206</v>
      </c>
      <c r="B399" s="100"/>
      <c r="C399" s="100"/>
      <c r="D399" s="100"/>
      <c r="E399" s="101"/>
    </row>
    <row r="400" spans="1:5" ht="29.25" customHeight="1" x14ac:dyDescent="0.3">
      <c r="A400" s="63" t="s">
        <v>4021</v>
      </c>
      <c r="B400" s="63" t="s">
        <v>1</v>
      </c>
      <c r="C400" s="63">
        <v>2000</v>
      </c>
      <c r="D400" s="87"/>
      <c r="E400" s="79">
        <f t="shared" ref="E399:E462" si="6">C400*D400</f>
        <v>0</v>
      </c>
    </row>
    <row r="401" spans="1:5" ht="29.25" customHeight="1" x14ac:dyDescent="0.3">
      <c r="A401" s="63" t="s">
        <v>4022</v>
      </c>
      <c r="B401" s="63" t="s">
        <v>1961</v>
      </c>
      <c r="C401" s="63">
        <v>3500</v>
      </c>
      <c r="D401" s="87"/>
      <c r="E401" s="79">
        <f t="shared" si="6"/>
        <v>0</v>
      </c>
    </row>
    <row r="402" spans="1:5" ht="26.25" customHeight="1" x14ac:dyDescent="0.3">
      <c r="A402" s="110" t="s">
        <v>4207</v>
      </c>
      <c r="B402" s="100"/>
      <c r="C402" s="100"/>
      <c r="D402" s="100"/>
      <c r="E402" s="101"/>
    </row>
    <row r="403" spans="1:5" ht="29.25" customHeight="1" x14ac:dyDescent="0.3">
      <c r="A403" s="63" t="s">
        <v>27</v>
      </c>
      <c r="B403" s="63" t="s">
        <v>25</v>
      </c>
      <c r="C403" s="63">
        <v>2000</v>
      </c>
      <c r="D403" s="87"/>
      <c r="E403" s="79">
        <f t="shared" si="6"/>
        <v>0</v>
      </c>
    </row>
    <row r="404" spans="1:5" ht="25.5" customHeight="1" x14ac:dyDescent="0.3">
      <c r="A404" s="110" t="s">
        <v>4208</v>
      </c>
      <c r="B404" s="100"/>
      <c r="C404" s="100"/>
      <c r="D404" s="100"/>
      <c r="E404" s="101"/>
    </row>
    <row r="405" spans="1:5" ht="29.25" customHeight="1" x14ac:dyDescent="0.3">
      <c r="A405" s="63" t="s">
        <v>4023</v>
      </c>
      <c r="B405" s="63" t="s">
        <v>1959</v>
      </c>
      <c r="C405" s="63">
        <v>2200</v>
      </c>
      <c r="D405" s="87"/>
      <c r="E405" s="79">
        <f t="shared" si="6"/>
        <v>0</v>
      </c>
    </row>
    <row r="406" spans="1:5" ht="29.25" customHeight="1" x14ac:dyDescent="0.3">
      <c r="A406" s="63" t="s">
        <v>4023</v>
      </c>
      <c r="B406" s="63" t="s">
        <v>2238</v>
      </c>
      <c r="C406" s="63">
        <v>3500</v>
      </c>
      <c r="D406" s="87"/>
      <c r="E406" s="79">
        <f t="shared" si="6"/>
        <v>0</v>
      </c>
    </row>
    <row r="407" spans="1:5" ht="24" customHeight="1" x14ac:dyDescent="0.3">
      <c r="A407" s="110" t="s">
        <v>4210</v>
      </c>
      <c r="B407" s="100"/>
      <c r="C407" s="100"/>
      <c r="D407" s="100"/>
      <c r="E407" s="101"/>
    </row>
    <row r="408" spans="1:5" ht="29.25" customHeight="1" x14ac:dyDescent="0.3">
      <c r="A408" s="63" t="s">
        <v>13</v>
      </c>
      <c r="B408" s="63" t="s">
        <v>1</v>
      </c>
      <c r="C408" s="63">
        <v>2400</v>
      </c>
      <c r="D408" s="87"/>
      <c r="E408" s="79">
        <f t="shared" si="6"/>
        <v>0</v>
      </c>
    </row>
    <row r="409" spans="1:5" ht="29.25" customHeight="1" x14ac:dyDescent="0.3">
      <c r="A409" s="63" t="s">
        <v>9</v>
      </c>
      <c r="B409" s="63" t="s">
        <v>4024</v>
      </c>
      <c r="C409" s="63">
        <v>20000</v>
      </c>
      <c r="D409" s="87"/>
      <c r="E409" s="79">
        <f t="shared" si="6"/>
        <v>0</v>
      </c>
    </row>
    <row r="410" spans="1:5" ht="29.25" customHeight="1" x14ac:dyDescent="0.3">
      <c r="A410" s="63" t="s">
        <v>9</v>
      </c>
      <c r="B410" s="63" t="s">
        <v>2113</v>
      </c>
      <c r="C410" s="63">
        <v>3400</v>
      </c>
      <c r="D410" s="87"/>
      <c r="E410" s="79">
        <f t="shared" si="6"/>
        <v>0</v>
      </c>
    </row>
    <row r="411" spans="1:5" ht="29.25" customHeight="1" x14ac:dyDescent="0.3">
      <c r="A411" s="63" t="s">
        <v>9</v>
      </c>
      <c r="B411" s="63" t="s">
        <v>2161</v>
      </c>
      <c r="C411" s="63">
        <v>4700</v>
      </c>
      <c r="D411" s="87"/>
      <c r="E411" s="79">
        <f t="shared" si="6"/>
        <v>0</v>
      </c>
    </row>
    <row r="412" spans="1:5" ht="25.5" customHeight="1" x14ac:dyDescent="0.3">
      <c r="A412" s="110" t="s">
        <v>4209</v>
      </c>
      <c r="B412" s="100"/>
      <c r="C412" s="100"/>
      <c r="D412" s="100"/>
      <c r="E412" s="101"/>
    </row>
    <row r="413" spans="1:5" ht="29.25" customHeight="1" x14ac:dyDescent="0.3">
      <c r="A413" s="63" t="s">
        <v>3</v>
      </c>
      <c r="B413" s="63" t="s">
        <v>2</v>
      </c>
      <c r="C413" s="63">
        <v>3500</v>
      </c>
      <c r="D413" s="87"/>
      <c r="E413" s="79">
        <f t="shared" si="6"/>
        <v>0</v>
      </c>
    </row>
    <row r="414" spans="1:5" ht="29.25" customHeight="1" x14ac:dyDescent="0.3">
      <c r="A414" s="63" t="s">
        <v>4025</v>
      </c>
      <c r="B414" s="63" t="s">
        <v>4026</v>
      </c>
      <c r="C414" s="63">
        <v>2200</v>
      </c>
      <c r="D414" s="87"/>
      <c r="E414" s="79">
        <f t="shared" si="6"/>
        <v>0</v>
      </c>
    </row>
    <row r="415" spans="1:5" ht="29.25" customHeight="1" x14ac:dyDescent="0.3">
      <c r="A415" s="63" t="s">
        <v>4025</v>
      </c>
      <c r="B415" s="63" t="s">
        <v>0</v>
      </c>
      <c r="C415" s="63">
        <v>3500</v>
      </c>
      <c r="D415" s="87"/>
      <c r="E415" s="79">
        <f t="shared" si="6"/>
        <v>0</v>
      </c>
    </row>
    <row r="416" spans="1:5" ht="24.75" customHeight="1" x14ac:dyDescent="0.3">
      <c r="A416" s="110" t="s">
        <v>4035</v>
      </c>
      <c r="B416" s="100"/>
      <c r="C416" s="100"/>
      <c r="D416" s="100"/>
      <c r="E416" s="101"/>
    </row>
    <row r="417" spans="1:5" ht="29.25" customHeight="1" x14ac:dyDescent="0.3">
      <c r="A417" s="63" t="s">
        <v>4027</v>
      </c>
      <c r="B417" s="63" t="s">
        <v>286</v>
      </c>
      <c r="C417" s="63">
        <v>3600</v>
      </c>
      <c r="D417" s="87"/>
      <c r="E417" s="79">
        <f t="shared" si="6"/>
        <v>0</v>
      </c>
    </row>
    <row r="418" spans="1:5" ht="29.25" customHeight="1" x14ac:dyDescent="0.3">
      <c r="A418" s="63" t="s">
        <v>4027</v>
      </c>
      <c r="B418" s="63" t="s">
        <v>4028</v>
      </c>
      <c r="C418" s="63">
        <v>7500</v>
      </c>
      <c r="D418" s="87"/>
      <c r="E418" s="79">
        <f t="shared" si="6"/>
        <v>0</v>
      </c>
    </row>
    <row r="419" spans="1:5" ht="29.25" customHeight="1" x14ac:dyDescent="0.3">
      <c r="A419" s="63" t="s">
        <v>22</v>
      </c>
      <c r="B419" s="63" t="s">
        <v>1</v>
      </c>
      <c r="C419" s="63">
        <v>2000</v>
      </c>
      <c r="D419" s="87"/>
      <c r="E419" s="79">
        <f t="shared" si="6"/>
        <v>0</v>
      </c>
    </row>
    <row r="420" spans="1:5" ht="29.25" customHeight="1" x14ac:dyDescent="0.3">
      <c r="A420" s="63" t="s">
        <v>19</v>
      </c>
      <c r="B420" s="63" t="s">
        <v>4029</v>
      </c>
      <c r="C420" s="63">
        <v>23000</v>
      </c>
      <c r="D420" s="87"/>
      <c r="E420" s="79">
        <f t="shared" si="6"/>
        <v>0</v>
      </c>
    </row>
    <row r="421" spans="1:5" ht="29.25" customHeight="1" x14ac:dyDescent="0.3">
      <c r="A421" s="63" t="s">
        <v>19</v>
      </c>
      <c r="B421" s="63" t="s">
        <v>21</v>
      </c>
      <c r="C421" s="63">
        <v>2500</v>
      </c>
      <c r="D421" s="87"/>
      <c r="E421" s="79">
        <f t="shared" si="6"/>
        <v>0</v>
      </c>
    </row>
    <row r="422" spans="1:5" ht="29.25" customHeight="1" x14ac:dyDescent="0.3">
      <c r="A422" s="63" t="s">
        <v>19</v>
      </c>
      <c r="B422" s="63" t="s">
        <v>2418</v>
      </c>
      <c r="C422" s="63">
        <v>4000</v>
      </c>
      <c r="D422" s="87"/>
      <c r="E422" s="79">
        <f t="shared" si="6"/>
        <v>0</v>
      </c>
    </row>
    <row r="423" spans="1:5" ht="29.25" customHeight="1" x14ac:dyDescent="0.3">
      <c r="A423" s="63" t="s">
        <v>19</v>
      </c>
      <c r="B423" s="63" t="s">
        <v>2556</v>
      </c>
      <c r="C423" s="63">
        <v>5000</v>
      </c>
      <c r="D423" s="87"/>
      <c r="E423" s="79">
        <f t="shared" si="6"/>
        <v>0</v>
      </c>
    </row>
    <row r="424" spans="1:5" ht="29.25" customHeight="1" x14ac:dyDescent="0.3">
      <c r="A424" s="63" t="s">
        <v>19</v>
      </c>
      <c r="B424" s="63" t="s">
        <v>20</v>
      </c>
      <c r="C424" s="63">
        <v>4300</v>
      </c>
      <c r="D424" s="87"/>
      <c r="E424" s="79">
        <f t="shared" si="6"/>
        <v>0</v>
      </c>
    </row>
    <row r="425" spans="1:5" ht="29.25" customHeight="1" x14ac:dyDescent="0.3">
      <c r="A425" s="63" t="s">
        <v>4030</v>
      </c>
      <c r="B425" s="63" t="s">
        <v>4031</v>
      </c>
      <c r="C425" s="63">
        <v>5000</v>
      </c>
      <c r="D425" s="87"/>
      <c r="E425" s="79">
        <f t="shared" si="6"/>
        <v>0</v>
      </c>
    </row>
    <row r="426" spans="1:5" ht="29.25" customHeight="1" x14ac:dyDescent="0.3">
      <c r="A426" s="63" t="s">
        <v>4032</v>
      </c>
      <c r="B426" s="63" t="s">
        <v>2296</v>
      </c>
      <c r="C426" s="63">
        <v>7500</v>
      </c>
      <c r="D426" s="87"/>
      <c r="E426" s="79">
        <f t="shared" si="6"/>
        <v>0</v>
      </c>
    </row>
    <row r="427" spans="1:5" ht="29.25" customHeight="1" x14ac:dyDescent="0.3">
      <c r="A427" s="63" t="s">
        <v>15</v>
      </c>
      <c r="B427" s="63" t="s">
        <v>4033</v>
      </c>
      <c r="C427" s="63">
        <v>21000</v>
      </c>
      <c r="D427" s="87"/>
      <c r="E427" s="79">
        <f t="shared" si="6"/>
        <v>0</v>
      </c>
    </row>
    <row r="428" spans="1:5" ht="29.25" customHeight="1" x14ac:dyDescent="0.3">
      <c r="A428" s="63" t="s">
        <v>15</v>
      </c>
      <c r="B428" s="63" t="s">
        <v>2525</v>
      </c>
      <c r="C428" s="63">
        <v>550</v>
      </c>
      <c r="D428" s="87"/>
      <c r="E428" s="79">
        <f t="shared" si="6"/>
        <v>0</v>
      </c>
    </row>
    <row r="429" spans="1:5" ht="29.25" customHeight="1" x14ac:dyDescent="0.3">
      <c r="A429" s="63" t="s">
        <v>15</v>
      </c>
      <c r="B429" s="63" t="s">
        <v>4034</v>
      </c>
      <c r="C429" s="63">
        <v>5600</v>
      </c>
      <c r="D429" s="87"/>
      <c r="E429" s="79">
        <f t="shared" si="6"/>
        <v>0</v>
      </c>
    </row>
    <row r="430" spans="1:5" ht="29.25" customHeight="1" x14ac:dyDescent="0.3">
      <c r="A430" s="63" t="s">
        <v>4035</v>
      </c>
      <c r="B430" s="63" t="s">
        <v>4036</v>
      </c>
      <c r="C430" s="63">
        <v>10000</v>
      </c>
      <c r="D430" s="87"/>
      <c r="E430" s="79">
        <f t="shared" si="6"/>
        <v>0</v>
      </c>
    </row>
    <row r="431" spans="1:5" ht="24.75" customHeight="1" x14ac:dyDescent="0.3">
      <c r="A431" s="110" t="s">
        <v>4211</v>
      </c>
      <c r="B431" s="100"/>
      <c r="C431" s="100"/>
      <c r="D431" s="100"/>
      <c r="E431" s="101"/>
    </row>
    <row r="432" spans="1:5" ht="29.25" customHeight="1" x14ac:dyDescent="0.3">
      <c r="A432" s="63" t="s">
        <v>4037</v>
      </c>
      <c r="B432" s="63" t="s">
        <v>4038</v>
      </c>
      <c r="C432" s="63">
        <v>3000</v>
      </c>
      <c r="D432" s="87"/>
      <c r="E432" s="79">
        <f t="shared" si="6"/>
        <v>0</v>
      </c>
    </row>
    <row r="433" spans="1:5" ht="25.5" customHeight="1" x14ac:dyDescent="0.3">
      <c r="A433" s="110" t="s">
        <v>4212</v>
      </c>
      <c r="B433" s="100"/>
      <c r="C433" s="100"/>
      <c r="D433" s="100"/>
      <c r="E433" s="101"/>
    </row>
    <row r="434" spans="1:5" ht="29.25" customHeight="1" x14ac:dyDescent="0.3">
      <c r="A434" s="63" t="s">
        <v>7</v>
      </c>
      <c r="B434" s="63" t="s">
        <v>6</v>
      </c>
      <c r="C434" s="63">
        <v>1900</v>
      </c>
      <c r="D434" s="87"/>
      <c r="E434" s="79">
        <f t="shared" si="6"/>
        <v>0</v>
      </c>
    </row>
    <row r="435" spans="1:5" ht="29.25" customHeight="1" x14ac:dyDescent="0.3">
      <c r="A435" s="63" t="s">
        <v>5</v>
      </c>
      <c r="B435" s="63" t="s">
        <v>2109</v>
      </c>
      <c r="C435" s="63">
        <v>2150</v>
      </c>
      <c r="D435" s="87"/>
      <c r="E435" s="79">
        <f t="shared" si="6"/>
        <v>0</v>
      </c>
    </row>
    <row r="436" spans="1:5" ht="29.25" customHeight="1" x14ac:dyDescent="0.3">
      <c r="A436" s="63" t="s">
        <v>5</v>
      </c>
      <c r="B436" s="63" t="s">
        <v>4</v>
      </c>
      <c r="C436" s="63">
        <v>3850</v>
      </c>
      <c r="D436" s="87"/>
      <c r="E436" s="79">
        <f t="shared" si="6"/>
        <v>0</v>
      </c>
    </row>
    <row r="437" spans="1:5" ht="25.5" customHeight="1" x14ac:dyDescent="0.3">
      <c r="A437" s="110" t="s">
        <v>4213</v>
      </c>
      <c r="B437" s="100"/>
      <c r="C437" s="100"/>
      <c r="D437" s="100"/>
      <c r="E437" s="101"/>
    </row>
    <row r="438" spans="1:5" ht="29.25" customHeight="1" x14ac:dyDescent="0.3">
      <c r="A438" s="63" t="s">
        <v>24</v>
      </c>
      <c r="B438" s="63" t="s">
        <v>1</v>
      </c>
      <c r="C438" s="63">
        <v>2000</v>
      </c>
      <c r="D438" s="87"/>
      <c r="E438" s="79">
        <f t="shared" si="6"/>
        <v>0</v>
      </c>
    </row>
    <row r="439" spans="1:5" ht="29.25" customHeight="1" x14ac:dyDescent="0.3">
      <c r="A439" s="63" t="s">
        <v>4039</v>
      </c>
      <c r="B439" s="63" t="s">
        <v>2307</v>
      </c>
      <c r="C439" s="63">
        <v>4300</v>
      </c>
      <c r="D439" s="87"/>
      <c r="E439" s="79">
        <f t="shared" si="6"/>
        <v>0</v>
      </c>
    </row>
    <row r="440" spans="1:5" ht="29.25" customHeight="1" x14ac:dyDescent="0.3">
      <c r="A440" s="63" t="s">
        <v>4040</v>
      </c>
      <c r="B440" s="63" t="s">
        <v>2109</v>
      </c>
      <c r="C440" s="63">
        <v>2000</v>
      </c>
      <c r="D440" s="87"/>
      <c r="E440" s="79">
        <f t="shared" si="6"/>
        <v>0</v>
      </c>
    </row>
    <row r="441" spans="1:5" ht="29.25" customHeight="1" x14ac:dyDescent="0.3">
      <c r="A441" s="63" t="s">
        <v>23</v>
      </c>
      <c r="B441" s="63" t="s">
        <v>18</v>
      </c>
      <c r="C441" s="63">
        <v>6500</v>
      </c>
      <c r="D441" s="87"/>
      <c r="E441" s="79">
        <f t="shared" si="6"/>
        <v>0</v>
      </c>
    </row>
    <row r="442" spans="1:5" ht="29.25" customHeight="1" x14ac:dyDescent="0.3">
      <c r="A442" s="63" t="s">
        <v>23</v>
      </c>
      <c r="B442" s="63" t="s">
        <v>3861</v>
      </c>
      <c r="C442" s="63">
        <v>10500</v>
      </c>
      <c r="D442" s="87"/>
      <c r="E442" s="79">
        <f t="shared" si="6"/>
        <v>0</v>
      </c>
    </row>
    <row r="443" spans="1:5" ht="29.25" customHeight="1" x14ac:dyDescent="0.3">
      <c r="A443" s="63" t="s">
        <v>23</v>
      </c>
      <c r="B443" s="63" t="s">
        <v>395</v>
      </c>
      <c r="C443" s="63">
        <v>500</v>
      </c>
      <c r="D443" s="87"/>
      <c r="E443" s="79">
        <f t="shared" si="6"/>
        <v>0</v>
      </c>
    </row>
    <row r="444" spans="1:5" ht="29.25" customHeight="1" x14ac:dyDescent="0.3">
      <c r="A444" s="63" t="s">
        <v>23</v>
      </c>
      <c r="B444" s="63" t="s">
        <v>2222</v>
      </c>
      <c r="C444" s="63">
        <v>2850</v>
      </c>
      <c r="D444" s="87"/>
      <c r="E444" s="79">
        <f t="shared" si="6"/>
        <v>0</v>
      </c>
    </row>
    <row r="445" spans="1:5" ht="29.25" customHeight="1" x14ac:dyDescent="0.3">
      <c r="A445" s="110" t="s">
        <v>4214</v>
      </c>
      <c r="B445" s="100"/>
      <c r="C445" s="100"/>
      <c r="D445" s="100"/>
      <c r="E445" s="101"/>
    </row>
    <row r="446" spans="1:5" ht="29.25" customHeight="1" x14ac:dyDescent="0.3">
      <c r="A446" s="63" t="s">
        <v>4041</v>
      </c>
      <c r="B446" s="63" t="s">
        <v>2109</v>
      </c>
      <c r="C446" s="63">
        <v>2300</v>
      </c>
      <c r="D446" s="87"/>
      <c r="E446" s="79">
        <f t="shared" si="6"/>
        <v>0</v>
      </c>
    </row>
    <row r="447" spans="1:5" ht="29.25" customHeight="1" x14ac:dyDescent="0.3">
      <c r="A447" s="110" t="s">
        <v>4215</v>
      </c>
      <c r="B447" s="100"/>
      <c r="C447" s="100"/>
      <c r="D447" s="100"/>
      <c r="E447" s="101"/>
    </row>
    <row r="448" spans="1:5" ht="29.25" customHeight="1" x14ac:dyDescent="0.3">
      <c r="A448" s="63" t="s">
        <v>4042</v>
      </c>
      <c r="B448" s="63" t="s">
        <v>4043</v>
      </c>
      <c r="C448" s="63">
        <v>6700</v>
      </c>
      <c r="D448" s="87"/>
      <c r="E448" s="79">
        <f t="shared" si="6"/>
        <v>0</v>
      </c>
    </row>
    <row r="449" spans="1:5" ht="29.25" customHeight="1" x14ac:dyDescent="0.3">
      <c r="A449" s="110" t="s">
        <v>4216</v>
      </c>
      <c r="B449" s="100"/>
      <c r="C449" s="100"/>
      <c r="D449" s="100"/>
      <c r="E449" s="101"/>
    </row>
    <row r="450" spans="1:5" ht="29.25" customHeight="1" x14ac:dyDescent="0.3">
      <c r="A450" s="63" t="s">
        <v>351</v>
      </c>
      <c r="B450" s="63" t="s">
        <v>274</v>
      </c>
      <c r="C450" s="63">
        <v>1200</v>
      </c>
      <c r="D450" s="87"/>
      <c r="E450" s="79">
        <f t="shared" si="6"/>
        <v>0</v>
      </c>
    </row>
    <row r="451" spans="1:5" ht="29.25" customHeight="1" x14ac:dyDescent="0.3">
      <c r="A451" s="110" t="s">
        <v>4217</v>
      </c>
      <c r="B451" s="100"/>
      <c r="C451" s="100"/>
      <c r="D451" s="100"/>
      <c r="E451" s="101"/>
    </row>
    <row r="452" spans="1:5" ht="29.25" customHeight="1" x14ac:dyDescent="0.3">
      <c r="A452" s="63" t="s">
        <v>359</v>
      </c>
      <c r="B452" s="63" t="s">
        <v>2418</v>
      </c>
      <c r="C452" s="63">
        <v>4400</v>
      </c>
      <c r="D452" s="87"/>
      <c r="E452" s="79">
        <f t="shared" si="6"/>
        <v>0</v>
      </c>
    </row>
    <row r="453" spans="1:5" ht="29.25" customHeight="1" x14ac:dyDescent="0.3">
      <c r="A453" s="63" t="s">
        <v>359</v>
      </c>
      <c r="B453" s="63" t="s">
        <v>12</v>
      </c>
      <c r="C453" s="63">
        <v>1800</v>
      </c>
      <c r="D453" s="87"/>
      <c r="E453" s="79">
        <f t="shared" si="6"/>
        <v>0</v>
      </c>
    </row>
    <row r="454" spans="1:5" ht="29.25" customHeight="1" x14ac:dyDescent="0.3">
      <c r="A454" s="63" t="s">
        <v>359</v>
      </c>
      <c r="B454" s="63" t="s">
        <v>2051</v>
      </c>
      <c r="C454" s="63">
        <v>4100</v>
      </c>
      <c r="D454" s="87"/>
      <c r="E454" s="79">
        <f t="shared" si="6"/>
        <v>0</v>
      </c>
    </row>
    <row r="455" spans="1:5" ht="29.25" customHeight="1" x14ac:dyDescent="0.3">
      <c r="A455" s="63" t="s">
        <v>359</v>
      </c>
      <c r="B455" s="63" t="s">
        <v>2028</v>
      </c>
      <c r="C455" s="63">
        <v>5100</v>
      </c>
      <c r="D455" s="87"/>
      <c r="E455" s="79">
        <f t="shared" si="6"/>
        <v>0</v>
      </c>
    </row>
    <row r="456" spans="1:5" ht="29.25" customHeight="1" x14ac:dyDescent="0.3">
      <c r="A456" s="63" t="s">
        <v>360</v>
      </c>
      <c r="B456" s="63" t="s">
        <v>60</v>
      </c>
      <c r="C456" s="63">
        <v>3500</v>
      </c>
      <c r="D456" s="87"/>
      <c r="E456" s="79">
        <f t="shared" si="6"/>
        <v>0</v>
      </c>
    </row>
    <row r="457" spans="1:5" ht="29.25" customHeight="1" x14ac:dyDescent="0.3">
      <c r="A457" s="63" t="s">
        <v>4044</v>
      </c>
      <c r="B457" s="63" t="s">
        <v>613</v>
      </c>
      <c r="C457" s="63">
        <v>4500</v>
      </c>
      <c r="D457" s="87"/>
      <c r="E457" s="79">
        <f t="shared" si="6"/>
        <v>0</v>
      </c>
    </row>
    <row r="458" spans="1:5" ht="29.25" customHeight="1" x14ac:dyDescent="0.3">
      <c r="A458" s="110" t="s">
        <v>4218</v>
      </c>
      <c r="B458" s="100"/>
      <c r="C458" s="100"/>
      <c r="D458" s="100"/>
      <c r="E458" s="101"/>
    </row>
    <row r="459" spans="1:5" ht="29.25" customHeight="1" x14ac:dyDescent="0.3">
      <c r="A459" s="63" t="s">
        <v>386</v>
      </c>
      <c r="B459" s="63" t="s">
        <v>2642</v>
      </c>
      <c r="C459" s="63">
        <v>1200</v>
      </c>
      <c r="D459" s="87"/>
      <c r="E459" s="79">
        <f t="shared" si="6"/>
        <v>0</v>
      </c>
    </row>
    <row r="460" spans="1:5" ht="29.25" customHeight="1" x14ac:dyDescent="0.3">
      <c r="A460" s="110" t="s">
        <v>4219</v>
      </c>
      <c r="B460" s="100"/>
      <c r="C460" s="100"/>
      <c r="D460" s="100"/>
      <c r="E460" s="101"/>
    </row>
    <row r="461" spans="1:5" ht="29.25" customHeight="1" x14ac:dyDescent="0.3">
      <c r="A461" s="63" t="s">
        <v>4045</v>
      </c>
      <c r="B461" s="63" t="s">
        <v>585</v>
      </c>
      <c r="C461" s="63">
        <v>1600</v>
      </c>
      <c r="D461" s="87"/>
      <c r="E461" s="79">
        <f t="shared" si="6"/>
        <v>0</v>
      </c>
    </row>
    <row r="462" spans="1:5" ht="29.25" customHeight="1" x14ac:dyDescent="0.3">
      <c r="A462" s="63" t="s">
        <v>380</v>
      </c>
      <c r="B462" s="63" t="s">
        <v>262</v>
      </c>
      <c r="C462" s="63">
        <v>5500</v>
      </c>
      <c r="D462" s="87"/>
      <c r="E462" s="79">
        <f t="shared" si="6"/>
        <v>0</v>
      </c>
    </row>
    <row r="463" spans="1:5" ht="29.25" customHeight="1" x14ac:dyDescent="0.3">
      <c r="A463" s="110" t="s">
        <v>4220</v>
      </c>
      <c r="B463" s="100"/>
      <c r="C463" s="100"/>
      <c r="D463" s="100"/>
      <c r="E463" s="101"/>
    </row>
    <row r="464" spans="1:5" ht="29.25" customHeight="1" x14ac:dyDescent="0.3">
      <c r="A464" s="63" t="s">
        <v>4046</v>
      </c>
      <c r="B464" s="63" t="s">
        <v>4047</v>
      </c>
      <c r="C464" s="63">
        <v>19000</v>
      </c>
      <c r="D464" s="87"/>
      <c r="E464" s="79">
        <f t="shared" ref="E463:E526" si="7">C464*D464</f>
        <v>0</v>
      </c>
    </row>
    <row r="465" spans="1:5" ht="29.25" customHeight="1" x14ac:dyDescent="0.3">
      <c r="A465" s="63" t="s">
        <v>357</v>
      </c>
      <c r="B465" s="63" t="s">
        <v>2</v>
      </c>
      <c r="C465" s="63">
        <v>900</v>
      </c>
      <c r="D465" s="87"/>
      <c r="E465" s="79">
        <f t="shared" si="7"/>
        <v>0</v>
      </c>
    </row>
    <row r="466" spans="1:5" ht="29.25" customHeight="1" x14ac:dyDescent="0.3">
      <c r="A466" s="63" t="s">
        <v>358</v>
      </c>
      <c r="B466" s="63" t="s">
        <v>274</v>
      </c>
      <c r="C466" s="63">
        <v>900</v>
      </c>
      <c r="D466" s="87"/>
      <c r="E466" s="79">
        <f t="shared" si="7"/>
        <v>0</v>
      </c>
    </row>
    <row r="467" spans="1:5" ht="29.25" customHeight="1" x14ac:dyDescent="0.3">
      <c r="A467" s="110" t="s">
        <v>4221</v>
      </c>
      <c r="B467" s="100"/>
      <c r="C467" s="100"/>
      <c r="D467" s="100"/>
      <c r="E467" s="101"/>
    </row>
    <row r="468" spans="1:5" ht="29.25" customHeight="1" x14ac:dyDescent="0.3">
      <c r="A468" s="63" t="s">
        <v>361</v>
      </c>
      <c r="B468" s="63" t="s">
        <v>4048</v>
      </c>
      <c r="C468" s="63">
        <v>4600</v>
      </c>
      <c r="D468" s="87"/>
      <c r="E468" s="79">
        <f t="shared" si="7"/>
        <v>0</v>
      </c>
    </row>
    <row r="469" spans="1:5" ht="29.25" customHeight="1" x14ac:dyDescent="0.3">
      <c r="A469" s="63" t="s">
        <v>362</v>
      </c>
      <c r="B469" s="63" t="s">
        <v>3887</v>
      </c>
      <c r="C469" s="63">
        <v>4600</v>
      </c>
      <c r="D469" s="87"/>
      <c r="E469" s="79">
        <f t="shared" si="7"/>
        <v>0</v>
      </c>
    </row>
    <row r="470" spans="1:5" ht="29.25" customHeight="1" x14ac:dyDescent="0.3">
      <c r="A470" s="63" t="s">
        <v>364</v>
      </c>
      <c r="B470" s="63" t="s">
        <v>365</v>
      </c>
      <c r="C470" s="63">
        <v>2300</v>
      </c>
      <c r="D470" s="87"/>
      <c r="E470" s="79">
        <f t="shared" si="7"/>
        <v>0</v>
      </c>
    </row>
    <row r="471" spans="1:5" ht="29.25" customHeight="1" x14ac:dyDescent="0.3">
      <c r="A471" s="63" t="s">
        <v>364</v>
      </c>
      <c r="B471" s="63" t="s">
        <v>4049</v>
      </c>
      <c r="C471" s="63">
        <v>3250</v>
      </c>
      <c r="D471" s="87"/>
      <c r="E471" s="79">
        <f t="shared" si="7"/>
        <v>0</v>
      </c>
    </row>
    <row r="472" spans="1:5" ht="29.25" customHeight="1" x14ac:dyDescent="0.3">
      <c r="A472" s="63" t="s">
        <v>364</v>
      </c>
      <c r="B472" s="63" t="s">
        <v>2115</v>
      </c>
      <c r="C472" s="63">
        <v>4100</v>
      </c>
      <c r="D472" s="87"/>
      <c r="E472" s="79">
        <f t="shared" si="7"/>
        <v>0</v>
      </c>
    </row>
    <row r="473" spans="1:5" ht="29.25" customHeight="1" x14ac:dyDescent="0.3">
      <c r="A473" s="63" t="s">
        <v>364</v>
      </c>
      <c r="B473" s="63" t="s">
        <v>366</v>
      </c>
      <c r="C473" s="63">
        <v>5090</v>
      </c>
      <c r="D473" s="87"/>
      <c r="E473" s="79">
        <f t="shared" si="7"/>
        <v>0</v>
      </c>
    </row>
    <row r="474" spans="1:5" ht="29.25" customHeight="1" x14ac:dyDescent="0.3">
      <c r="A474" s="63" t="s">
        <v>364</v>
      </c>
      <c r="B474" s="63" t="s">
        <v>4050</v>
      </c>
      <c r="C474" s="63">
        <v>13000</v>
      </c>
      <c r="D474" s="87"/>
      <c r="E474" s="79">
        <f t="shared" si="7"/>
        <v>0</v>
      </c>
    </row>
    <row r="475" spans="1:5" ht="29.25" customHeight="1" x14ac:dyDescent="0.3">
      <c r="A475" s="63" t="s">
        <v>367</v>
      </c>
      <c r="B475" s="63" t="s">
        <v>4051</v>
      </c>
      <c r="C475" s="63">
        <v>4100</v>
      </c>
      <c r="D475" s="87"/>
      <c r="E475" s="79">
        <f t="shared" si="7"/>
        <v>0</v>
      </c>
    </row>
    <row r="476" spans="1:5" ht="29.25" customHeight="1" x14ac:dyDescent="0.3">
      <c r="A476" s="63" t="s">
        <v>367</v>
      </c>
      <c r="B476" s="63" t="s">
        <v>4052</v>
      </c>
      <c r="C476" s="63">
        <v>5100</v>
      </c>
      <c r="D476" s="87"/>
      <c r="E476" s="79">
        <f t="shared" si="7"/>
        <v>0</v>
      </c>
    </row>
    <row r="477" spans="1:5" ht="29.25" customHeight="1" x14ac:dyDescent="0.3">
      <c r="A477" s="63" t="s">
        <v>369</v>
      </c>
      <c r="B477" s="63" t="s">
        <v>257</v>
      </c>
      <c r="C477" s="63">
        <v>2100</v>
      </c>
      <c r="D477" s="87"/>
      <c r="E477" s="79">
        <f t="shared" si="7"/>
        <v>0</v>
      </c>
    </row>
    <row r="478" spans="1:5" ht="29.25" customHeight="1" x14ac:dyDescent="0.3">
      <c r="A478" s="63" t="s">
        <v>372</v>
      </c>
      <c r="B478" s="63" t="s">
        <v>4053</v>
      </c>
      <c r="C478" s="63">
        <v>4200</v>
      </c>
      <c r="D478" s="87"/>
      <c r="E478" s="79">
        <f t="shared" si="7"/>
        <v>0</v>
      </c>
    </row>
    <row r="479" spans="1:5" ht="29.25" customHeight="1" x14ac:dyDescent="0.3">
      <c r="A479" s="63" t="s">
        <v>372</v>
      </c>
      <c r="B479" s="63" t="s">
        <v>2597</v>
      </c>
      <c r="C479" s="63">
        <v>4600</v>
      </c>
      <c r="D479" s="87"/>
      <c r="E479" s="79">
        <f t="shared" si="7"/>
        <v>0</v>
      </c>
    </row>
    <row r="480" spans="1:5" ht="29.25" customHeight="1" x14ac:dyDescent="0.3">
      <c r="A480" s="63" t="s">
        <v>4054</v>
      </c>
      <c r="B480" s="63" t="s">
        <v>1961</v>
      </c>
      <c r="C480" s="63">
        <v>2500</v>
      </c>
      <c r="D480" s="87"/>
      <c r="E480" s="79">
        <f t="shared" si="7"/>
        <v>0</v>
      </c>
    </row>
    <row r="481" spans="1:5" ht="29.25" customHeight="1" x14ac:dyDescent="0.3">
      <c r="A481" s="63" t="s">
        <v>4055</v>
      </c>
      <c r="B481" s="63" t="s">
        <v>4056</v>
      </c>
      <c r="C481" s="63">
        <v>2300</v>
      </c>
      <c r="D481" s="87"/>
      <c r="E481" s="79">
        <f t="shared" si="7"/>
        <v>0</v>
      </c>
    </row>
    <row r="482" spans="1:5" ht="29.25" customHeight="1" x14ac:dyDescent="0.3">
      <c r="A482" s="63" t="s">
        <v>4055</v>
      </c>
      <c r="B482" s="63" t="s">
        <v>1</v>
      </c>
      <c r="C482" s="63">
        <v>2600</v>
      </c>
      <c r="D482" s="87"/>
      <c r="E482" s="79">
        <f t="shared" si="7"/>
        <v>0</v>
      </c>
    </row>
    <row r="483" spans="1:5" ht="29.25" customHeight="1" x14ac:dyDescent="0.3">
      <c r="A483" s="63" t="s">
        <v>4055</v>
      </c>
      <c r="B483" s="63" t="s">
        <v>4057</v>
      </c>
      <c r="C483" s="63">
        <v>10000</v>
      </c>
      <c r="D483" s="87"/>
      <c r="E483" s="79">
        <f t="shared" si="7"/>
        <v>0</v>
      </c>
    </row>
    <row r="484" spans="1:5" ht="29.25" customHeight="1" x14ac:dyDescent="0.3">
      <c r="A484" s="63" t="s">
        <v>4055</v>
      </c>
      <c r="B484" s="63" t="s">
        <v>60</v>
      </c>
      <c r="C484" s="63">
        <v>5000</v>
      </c>
      <c r="D484" s="87"/>
      <c r="E484" s="79">
        <f t="shared" si="7"/>
        <v>0</v>
      </c>
    </row>
    <row r="485" spans="1:5" ht="29.25" customHeight="1" x14ac:dyDescent="0.3">
      <c r="A485" s="63" t="s">
        <v>370</v>
      </c>
      <c r="B485" s="63" t="s">
        <v>2539</v>
      </c>
      <c r="C485" s="63">
        <v>650</v>
      </c>
      <c r="D485" s="87"/>
      <c r="E485" s="79">
        <f t="shared" si="7"/>
        <v>0</v>
      </c>
    </row>
    <row r="486" spans="1:5" ht="29.25" customHeight="1" x14ac:dyDescent="0.3">
      <c r="A486" s="63" t="s">
        <v>370</v>
      </c>
      <c r="B486" s="63" t="s">
        <v>4058</v>
      </c>
      <c r="C486" s="63">
        <v>4500</v>
      </c>
      <c r="D486" s="87"/>
      <c r="E486" s="79">
        <f t="shared" si="7"/>
        <v>0</v>
      </c>
    </row>
    <row r="487" spans="1:5" ht="29.25" customHeight="1" x14ac:dyDescent="0.3">
      <c r="A487" s="63" t="s">
        <v>373</v>
      </c>
      <c r="B487" s="63" t="s">
        <v>2888</v>
      </c>
      <c r="C487" s="63">
        <v>600</v>
      </c>
      <c r="D487" s="87"/>
      <c r="E487" s="79">
        <f t="shared" si="7"/>
        <v>0</v>
      </c>
    </row>
    <row r="488" spans="1:5" ht="29.25" customHeight="1" x14ac:dyDescent="0.3">
      <c r="A488" s="63" t="s">
        <v>373</v>
      </c>
      <c r="B488" s="63" t="s">
        <v>2525</v>
      </c>
      <c r="C488" s="63">
        <v>700</v>
      </c>
      <c r="D488" s="87"/>
      <c r="E488" s="79">
        <f t="shared" si="7"/>
        <v>0</v>
      </c>
    </row>
    <row r="489" spans="1:5" ht="29.25" customHeight="1" x14ac:dyDescent="0.3">
      <c r="A489" s="63" t="s">
        <v>373</v>
      </c>
      <c r="B489" s="63" t="s">
        <v>4059</v>
      </c>
      <c r="C489" s="63">
        <v>8000</v>
      </c>
      <c r="D489" s="87"/>
      <c r="E489" s="79">
        <f t="shared" si="7"/>
        <v>0</v>
      </c>
    </row>
    <row r="490" spans="1:5" ht="29.25" customHeight="1" x14ac:dyDescent="0.3">
      <c r="A490" s="63" t="s">
        <v>374</v>
      </c>
      <c r="B490" s="63" t="s">
        <v>2</v>
      </c>
      <c r="C490" s="63">
        <v>650</v>
      </c>
      <c r="D490" s="87"/>
      <c r="E490" s="79">
        <f t="shared" si="7"/>
        <v>0</v>
      </c>
    </row>
    <row r="491" spans="1:5" ht="29.25" customHeight="1" x14ac:dyDescent="0.3">
      <c r="A491" s="63" t="s">
        <v>374</v>
      </c>
      <c r="B491" s="63" t="s">
        <v>2556</v>
      </c>
      <c r="C491" s="63">
        <v>2300</v>
      </c>
      <c r="D491" s="87"/>
      <c r="E491" s="79">
        <f t="shared" si="7"/>
        <v>0</v>
      </c>
    </row>
    <row r="492" spans="1:5" ht="29.25" customHeight="1" x14ac:dyDescent="0.3">
      <c r="A492" s="63" t="s">
        <v>374</v>
      </c>
      <c r="B492" s="63" t="s">
        <v>4060</v>
      </c>
      <c r="C492" s="63">
        <v>8400</v>
      </c>
      <c r="D492" s="87"/>
      <c r="E492" s="79">
        <f t="shared" si="7"/>
        <v>0</v>
      </c>
    </row>
    <row r="493" spans="1:5" ht="29.25" customHeight="1" x14ac:dyDescent="0.3">
      <c r="A493" s="110" t="s">
        <v>4222</v>
      </c>
      <c r="B493" s="100"/>
      <c r="C493" s="100"/>
      <c r="D493" s="100"/>
      <c r="E493" s="101"/>
    </row>
    <row r="494" spans="1:5" ht="29.25" customHeight="1" x14ac:dyDescent="0.3">
      <c r="A494" s="63" t="s">
        <v>355</v>
      </c>
      <c r="B494" s="63" t="s">
        <v>4061</v>
      </c>
      <c r="C494" s="63">
        <v>15000</v>
      </c>
      <c r="D494" s="87"/>
      <c r="E494" s="79">
        <f t="shared" si="7"/>
        <v>0</v>
      </c>
    </row>
    <row r="495" spans="1:5" ht="29.25" customHeight="1" x14ac:dyDescent="0.3">
      <c r="A495" s="63" t="s">
        <v>356</v>
      </c>
      <c r="B495" s="63" t="s">
        <v>2249</v>
      </c>
      <c r="C495" s="63">
        <v>3400</v>
      </c>
      <c r="D495" s="87"/>
      <c r="E495" s="79">
        <f t="shared" si="7"/>
        <v>0</v>
      </c>
    </row>
    <row r="496" spans="1:5" ht="29.25" customHeight="1" x14ac:dyDescent="0.3">
      <c r="A496" s="63" t="s">
        <v>356</v>
      </c>
      <c r="B496" s="63" t="s">
        <v>2647</v>
      </c>
      <c r="C496" s="63">
        <v>6500</v>
      </c>
      <c r="D496" s="87"/>
      <c r="E496" s="79">
        <f t="shared" si="7"/>
        <v>0</v>
      </c>
    </row>
    <row r="497" spans="1:5" ht="29.25" customHeight="1" x14ac:dyDescent="0.3">
      <c r="A497" s="63" t="s">
        <v>4062</v>
      </c>
      <c r="B497" s="63" t="s">
        <v>2028</v>
      </c>
      <c r="C497" s="63">
        <v>10000</v>
      </c>
      <c r="D497" s="87"/>
      <c r="E497" s="79">
        <f t="shared" si="7"/>
        <v>0</v>
      </c>
    </row>
    <row r="498" spans="1:5" ht="29.25" customHeight="1" x14ac:dyDescent="0.3">
      <c r="A498" s="110" t="s">
        <v>4223</v>
      </c>
      <c r="B498" s="100"/>
      <c r="C498" s="100"/>
      <c r="D498" s="100"/>
      <c r="E498" s="101"/>
    </row>
    <row r="499" spans="1:5" ht="29.25" customHeight="1" x14ac:dyDescent="0.3">
      <c r="A499" s="63" t="s">
        <v>352</v>
      </c>
      <c r="B499" s="63" t="s">
        <v>353</v>
      </c>
      <c r="C499" s="63">
        <v>5800</v>
      </c>
      <c r="D499" s="87"/>
      <c r="E499" s="79">
        <f t="shared" si="7"/>
        <v>0</v>
      </c>
    </row>
    <row r="500" spans="1:5" ht="29.25" customHeight="1" x14ac:dyDescent="0.3">
      <c r="A500" s="63" t="s">
        <v>4063</v>
      </c>
      <c r="B500" s="63" t="s">
        <v>2215</v>
      </c>
      <c r="C500" s="63">
        <v>5000</v>
      </c>
      <c r="D500" s="87"/>
      <c r="E500" s="79">
        <f t="shared" si="7"/>
        <v>0</v>
      </c>
    </row>
    <row r="501" spans="1:5" ht="29.25" customHeight="1" x14ac:dyDescent="0.3">
      <c r="A501" s="63" t="s">
        <v>354</v>
      </c>
      <c r="B501" s="63"/>
      <c r="C501" s="63">
        <v>0</v>
      </c>
      <c r="D501" s="87"/>
      <c r="E501" s="79">
        <f t="shared" si="7"/>
        <v>0</v>
      </c>
    </row>
    <row r="502" spans="1:5" ht="29.25" customHeight="1" x14ac:dyDescent="0.3">
      <c r="A502" s="63" t="s">
        <v>354</v>
      </c>
      <c r="B502" s="63" t="s">
        <v>613</v>
      </c>
      <c r="C502" s="63">
        <v>4400</v>
      </c>
      <c r="D502" s="87"/>
      <c r="E502" s="79">
        <f t="shared" si="7"/>
        <v>0</v>
      </c>
    </row>
    <row r="503" spans="1:5" ht="29.25" customHeight="1" x14ac:dyDescent="0.3">
      <c r="A503" s="63" t="s">
        <v>354</v>
      </c>
      <c r="B503" s="63" t="s">
        <v>274</v>
      </c>
      <c r="C503" s="63">
        <v>1300</v>
      </c>
      <c r="D503" s="87"/>
      <c r="E503" s="79">
        <f t="shared" si="7"/>
        <v>0</v>
      </c>
    </row>
    <row r="504" spans="1:5" ht="29.25" customHeight="1" x14ac:dyDescent="0.3">
      <c r="A504" s="63" t="s">
        <v>354</v>
      </c>
      <c r="B504" s="63" t="s">
        <v>4</v>
      </c>
      <c r="C504" s="63">
        <v>2000</v>
      </c>
      <c r="D504" s="87"/>
      <c r="E504" s="79">
        <f t="shared" si="7"/>
        <v>0</v>
      </c>
    </row>
    <row r="505" spans="1:5" ht="29.25" customHeight="1" x14ac:dyDescent="0.3">
      <c r="A505" s="63" t="s">
        <v>354</v>
      </c>
      <c r="B505" s="63" t="s">
        <v>4034</v>
      </c>
      <c r="C505" s="63">
        <v>5900</v>
      </c>
      <c r="D505" s="87"/>
      <c r="E505" s="79">
        <f t="shared" si="7"/>
        <v>0</v>
      </c>
    </row>
    <row r="506" spans="1:5" ht="29.25" customHeight="1" x14ac:dyDescent="0.3">
      <c r="A506" s="63" t="s">
        <v>4064</v>
      </c>
      <c r="B506" s="63" t="s">
        <v>2131</v>
      </c>
      <c r="C506" s="63">
        <v>3900</v>
      </c>
      <c r="D506" s="87"/>
      <c r="E506" s="79">
        <f t="shared" si="7"/>
        <v>0</v>
      </c>
    </row>
    <row r="507" spans="1:5" ht="24.75" customHeight="1" x14ac:dyDescent="0.3">
      <c r="A507" s="110" t="s">
        <v>4225</v>
      </c>
      <c r="B507" s="100"/>
      <c r="C507" s="100"/>
      <c r="D507" s="100"/>
      <c r="E507" s="101"/>
    </row>
    <row r="508" spans="1:5" ht="29.25" customHeight="1" x14ac:dyDescent="0.3">
      <c r="A508" s="63" t="s">
        <v>379</v>
      </c>
      <c r="B508" s="63" t="s">
        <v>277</v>
      </c>
      <c r="C508" s="63">
        <v>1950</v>
      </c>
      <c r="D508" s="87"/>
      <c r="E508" s="79">
        <f t="shared" si="7"/>
        <v>0</v>
      </c>
    </row>
    <row r="509" spans="1:5" ht="29.25" customHeight="1" x14ac:dyDescent="0.3">
      <c r="A509" s="63" t="s">
        <v>4065</v>
      </c>
      <c r="B509" s="63" t="s">
        <v>4066</v>
      </c>
      <c r="C509" s="63">
        <v>6650</v>
      </c>
      <c r="D509" s="87"/>
      <c r="E509" s="79">
        <f t="shared" si="7"/>
        <v>0</v>
      </c>
    </row>
    <row r="510" spans="1:5" ht="29.25" customHeight="1" x14ac:dyDescent="0.3">
      <c r="A510" s="63" t="s">
        <v>4067</v>
      </c>
      <c r="B510" s="63" t="s">
        <v>613</v>
      </c>
      <c r="C510" s="63">
        <v>6200</v>
      </c>
      <c r="D510" s="87"/>
      <c r="E510" s="79">
        <f t="shared" si="7"/>
        <v>0</v>
      </c>
    </row>
    <row r="511" spans="1:5" ht="24.75" customHeight="1" x14ac:dyDescent="0.3">
      <c r="A511" s="110" t="s">
        <v>4224</v>
      </c>
      <c r="B511" s="100"/>
      <c r="C511" s="100"/>
      <c r="D511" s="100"/>
      <c r="E511" s="101"/>
    </row>
    <row r="512" spans="1:5" ht="29.25" customHeight="1" x14ac:dyDescent="0.3">
      <c r="A512" s="63" t="s">
        <v>4068</v>
      </c>
      <c r="B512" s="63" t="s">
        <v>4069</v>
      </c>
      <c r="C512" s="63">
        <v>6500</v>
      </c>
      <c r="D512" s="87"/>
      <c r="E512" s="79">
        <f t="shared" si="7"/>
        <v>0</v>
      </c>
    </row>
    <row r="513" spans="1:5" ht="29.25" customHeight="1" x14ac:dyDescent="0.3">
      <c r="A513" s="63" t="s">
        <v>4070</v>
      </c>
      <c r="B513" s="63" t="s">
        <v>3940</v>
      </c>
      <c r="C513" s="63">
        <v>7000</v>
      </c>
      <c r="D513" s="87"/>
      <c r="E513" s="79">
        <f t="shared" si="7"/>
        <v>0</v>
      </c>
    </row>
    <row r="514" spans="1:5" ht="29.25" customHeight="1" x14ac:dyDescent="0.3">
      <c r="A514" s="63" t="s">
        <v>4071</v>
      </c>
      <c r="B514" s="63" t="s">
        <v>4072</v>
      </c>
      <c r="C514" s="63">
        <v>6000</v>
      </c>
      <c r="D514" s="87"/>
      <c r="E514" s="79">
        <f t="shared" si="7"/>
        <v>0</v>
      </c>
    </row>
    <row r="515" spans="1:5" ht="29.25" customHeight="1" x14ac:dyDescent="0.3">
      <c r="A515" s="63" t="s">
        <v>4073</v>
      </c>
      <c r="B515" s="63" t="s">
        <v>4074</v>
      </c>
      <c r="C515" s="63">
        <v>16000</v>
      </c>
      <c r="D515" s="87"/>
      <c r="E515" s="79">
        <f t="shared" si="7"/>
        <v>0</v>
      </c>
    </row>
    <row r="516" spans="1:5" ht="29.25" customHeight="1" x14ac:dyDescent="0.3">
      <c r="A516" s="63" t="s">
        <v>4073</v>
      </c>
      <c r="B516" s="63" t="s">
        <v>4075</v>
      </c>
      <c r="C516" s="63">
        <v>6200</v>
      </c>
      <c r="D516" s="87"/>
      <c r="E516" s="79">
        <f t="shared" si="7"/>
        <v>0</v>
      </c>
    </row>
    <row r="517" spans="1:5" ht="29.25" customHeight="1" x14ac:dyDescent="0.3">
      <c r="A517" s="63" t="s">
        <v>4076</v>
      </c>
      <c r="B517" s="63" t="s">
        <v>4077</v>
      </c>
      <c r="C517" s="63">
        <v>17000</v>
      </c>
      <c r="D517" s="87"/>
      <c r="E517" s="79">
        <f t="shared" si="7"/>
        <v>0</v>
      </c>
    </row>
    <row r="518" spans="1:5" ht="29.25" customHeight="1" x14ac:dyDescent="0.3">
      <c r="A518" s="63" t="s">
        <v>4078</v>
      </c>
      <c r="B518" s="63" t="s">
        <v>4079</v>
      </c>
      <c r="C518" s="63">
        <v>15500</v>
      </c>
      <c r="D518" s="87"/>
      <c r="E518" s="79">
        <f t="shared" si="7"/>
        <v>0</v>
      </c>
    </row>
    <row r="519" spans="1:5" ht="29.25" customHeight="1" x14ac:dyDescent="0.3">
      <c r="A519" s="63" t="s">
        <v>4080</v>
      </c>
      <c r="B519" s="63" t="s">
        <v>2346</v>
      </c>
      <c r="C519" s="63">
        <v>8000</v>
      </c>
      <c r="D519" s="87"/>
      <c r="E519" s="79">
        <f t="shared" si="7"/>
        <v>0</v>
      </c>
    </row>
    <row r="520" spans="1:5" ht="29.25" customHeight="1" x14ac:dyDescent="0.3">
      <c r="A520" s="63" t="s">
        <v>4081</v>
      </c>
      <c r="B520" s="63" t="s">
        <v>4082</v>
      </c>
      <c r="C520" s="63">
        <v>175000</v>
      </c>
      <c r="D520" s="87"/>
      <c r="E520" s="79">
        <f t="shared" si="7"/>
        <v>0</v>
      </c>
    </row>
    <row r="521" spans="1:5" ht="25.5" customHeight="1" x14ac:dyDescent="0.3">
      <c r="A521" s="110" t="s">
        <v>4226</v>
      </c>
      <c r="B521" s="100"/>
      <c r="C521" s="100"/>
      <c r="D521" s="100"/>
      <c r="E521" s="101"/>
    </row>
    <row r="522" spans="1:5" ht="29.25" customHeight="1" x14ac:dyDescent="0.3">
      <c r="A522" s="63" t="s">
        <v>381</v>
      </c>
      <c r="B522" s="63" t="s">
        <v>257</v>
      </c>
      <c r="C522" s="63">
        <v>1800</v>
      </c>
      <c r="D522" s="87"/>
      <c r="E522" s="79">
        <f t="shared" si="7"/>
        <v>0</v>
      </c>
    </row>
    <row r="523" spans="1:5" ht="29.25" customHeight="1" x14ac:dyDescent="0.3">
      <c r="A523" s="63" t="s">
        <v>383</v>
      </c>
      <c r="B523" s="63" t="s">
        <v>12</v>
      </c>
      <c r="C523" s="63">
        <v>2300</v>
      </c>
      <c r="D523" s="87"/>
      <c r="E523" s="79">
        <f t="shared" si="7"/>
        <v>0</v>
      </c>
    </row>
    <row r="524" spans="1:5" ht="29.25" customHeight="1" x14ac:dyDescent="0.3">
      <c r="A524" s="63" t="s">
        <v>383</v>
      </c>
      <c r="B524" s="63" t="s">
        <v>2161</v>
      </c>
      <c r="C524" s="63">
        <v>4200</v>
      </c>
      <c r="D524" s="87"/>
      <c r="E524" s="79">
        <f t="shared" si="7"/>
        <v>0</v>
      </c>
    </row>
    <row r="525" spans="1:5" ht="29.25" customHeight="1" x14ac:dyDescent="0.3">
      <c r="A525" s="63" t="s">
        <v>4083</v>
      </c>
      <c r="B525" s="63" t="s">
        <v>2109</v>
      </c>
      <c r="C525" s="63">
        <v>2000</v>
      </c>
      <c r="D525" s="87"/>
      <c r="E525" s="79">
        <f t="shared" si="7"/>
        <v>0</v>
      </c>
    </row>
    <row r="526" spans="1:5" ht="29.25" customHeight="1" x14ac:dyDescent="0.3">
      <c r="A526" s="63" t="s">
        <v>385</v>
      </c>
      <c r="B526" s="63" t="s">
        <v>282</v>
      </c>
      <c r="C526" s="63">
        <v>600</v>
      </c>
      <c r="D526" s="87"/>
      <c r="E526" s="79">
        <f t="shared" si="7"/>
        <v>0</v>
      </c>
    </row>
    <row r="527" spans="1:5" ht="29.25" customHeight="1" x14ac:dyDescent="0.3">
      <c r="A527" s="63" t="s">
        <v>382</v>
      </c>
      <c r="B527" s="63" t="s">
        <v>2596</v>
      </c>
      <c r="C527" s="63">
        <v>6300</v>
      </c>
      <c r="D527" s="87"/>
      <c r="E527" s="79">
        <f t="shared" ref="E527:E590" si="8">C527*D527</f>
        <v>0</v>
      </c>
    </row>
    <row r="528" spans="1:5" ht="29.25" customHeight="1" x14ac:dyDescent="0.3">
      <c r="A528" s="63" t="s">
        <v>382</v>
      </c>
      <c r="B528" s="63" t="s">
        <v>2113</v>
      </c>
      <c r="C528" s="63">
        <v>2400</v>
      </c>
      <c r="D528" s="87"/>
      <c r="E528" s="79">
        <f t="shared" si="8"/>
        <v>0</v>
      </c>
    </row>
    <row r="529" spans="1:5" ht="29.25" customHeight="1" x14ac:dyDescent="0.3">
      <c r="A529" s="63" t="s">
        <v>4084</v>
      </c>
      <c r="B529" s="63" t="s">
        <v>2051</v>
      </c>
      <c r="C529" s="63">
        <v>4200</v>
      </c>
      <c r="D529" s="87"/>
      <c r="E529" s="79">
        <f t="shared" si="8"/>
        <v>0</v>
      </c>
    </row>
    <row r="530" spans="1:5" ht="24" customHeight="1" x14ac:dyDescent="0.3">
      <c r="A530" s="110" t="s">
        <v>4095</v>
      </c>
      <c r="B530" s="100"/>
      <c r="C530" s="100"/>
      <c r="D530" s="100"/>
      <c r="E530" s="101"/>
    </row>
    <row r="531" spans="1:5" ht="29.25" customHeight="1" x14ac:dyDescent="0.3">
      <c r="A531" s="63" t="s">
        <v>4085</v>
      </c>
      <c r="B531" s="63" t="s">
        <v>613</v>
      </c>
      <c r="C531" s="63">
        <v>3500</v>
      </c>
      <c r="D531" s="87"/>
      <c r="E531" s="79">
        <f t="shared" si="8"/>
        <v>0</v>
      </c>
    </row>
    <row r="532" spans="1:5" ht="29.25" customHeight="1" x14ac:dyDescent="0.3">
      <c r="A532" s="63" t="s">
        <v>375</v>
      </c>
      <c r="B532" s="63" t="s">
        <v>1</v>
      </c>
      <c r="C532" s="63">
        <v>2400</v>
      </c>
      <c r="D532" s="87"/>
      <c r="E532" s="79">
        <f t="shared" si="8"/>
        <v>0</v>
      </c>
    </row>
    <row r="533" spans="1:5" ht="29.25" customHeight="1" x14ac:dyDescent="0.3">
      <c r="A533" s="63" t="s">
        <v>375</v>
      </c>
      <c r="B533" s="63" t="s">
        <v>2558</v>
      </c>
      <c r="C533" s="63">
        <v>4500</v>
      </c>
      <c r="D533" s="87"/>
      <c r="E533" s="79">
        <f t="shared" si="8"/>
        <v>0</v>
      </c>
    </row>
    <row r="534" spans="1:5" ht="29.25" customHeight="1" x14ac:dyDescent="0.3">
      <c r="A534" s="63" t="s">
        <v>375</v>
      </c>
      <c r="B534" s="63" t="s">
        <v>4086</v>
      </c>
      <c r="C534" s="63">
        <v>10000</v>
      </c>
      <c r="D534" s="87"/>
      <c r="E534" s="79">
        <f t="shared" si="8"/>
        <v>0</v>
      </c>
    </row>
    <row r="535" spans="1:5" ht="29.25" customHeight="1" x14ac:dyDescent="0.3">
      <c r="A535" s="63" t="s">
        <v>376</v>
      </c>
      <c r="B535" s="63" t="s">
        <v>2596</v>
      </c>
      <c r="C535" s="63">
        <v>6300</v>
      </c>
      <c r="D535" s="87"/>
      <c r="E535" s="79">
        <f t="shared" si="8"/>
        <v>0</v>
      </c>
    </row>
    <row r="536" spans="1:5" ht="29.25" customHeight="1" x14ac:dyDescent="0.3">
      <c r="A536" s="63" t="s">
        <v>376</v>
      </c>
      <c r="B536" s="63" t="s">
        <v>2418</v>
      </c>
      <c r="C536" s="63">
        <v>5300</v>
      </c>
      <c r="D536" s="87"/>
      <c r="E536" s="79">
        <f t="shared" si="8"/>
        <v>0</v>
      </c>
    </row>
    <row r="537" spans="1:5" ht="29.25" customHeight="1" x14ac:dyDescent="0.3">
      <c r="A537" s="63" t="s">
        <v>376</v>
      </c>
      <c r="B537" s="63" t="s">
        <v>2051</v>
      </c>
      <c r="C537" s="63">
        <v>4500</v>
      </c>
      <c r="D537" s="87"/>
      <c r="E537" s="79">
        <f t="shared" si="8"/>
        <v>0</v>
      </c>
    </row>
    <row r="538" spans="1:5" ht="29.25" customHeight="1" x14ac:dyDescent="0.3">
      <c r="A538" s="63" t="s">
        <v>376</v>
      </c>
      <c r="B538" s="63" t="s">
        <v>2604</v>
      </c>
      <c r="C538" s="63">
        <v>4800</v>
      </c>
      <c r="D538" s="87"/>
      <c r="E538" s="79">
        <f t="shared" si="8"/>
        <v>0</v>
      </c>
    </row>
    <row r="539" spans="1:5" ht="29.25" customHeight="1" x14ac:dyDescent="0.3">
      <c r="A539" s="63" t="s">
        <v>377</v>
      </c>
      <c r="B539" s="63" t="s">
        <v>585</v>
      </c>
      <c r="C539" s="63">
        <v>850</v>
      </c>
      <c r="D539" s="87"/>
      <c r="E539" s="79">
        <f t="shared" si="8"/>
        <v>0</v>
      </c>
    </row>
    <row r="540" spans="1:5" ht="29.25" customHeight="1" x14ac:dyDescent="0.3">
      <c r="A540" s="63" t="s">
        <v>4087</v>
      </c>
      <c r="B540" s="63" t="s">
        <v>401</v>
      </c>
      <c r="C540" s="63">
        <v>11400</v>
      </c>
      <c r="D540" s="87"/>
      <c r="E540" s="79">
        <f t="shared" si="8"/>
        <v>0</v>
      </c>
    </row>
    <row r="541" spans="1:5" ht="29.25" customHeight="1" x14ac:dyDescent="0.3">
      <c r="A541" s="63" t="s">
        <v>4088</v>
      </c>
      <c r="B541" s="63" t="s">
        <v>2109</v>
      </c>
      <c r="C541" s="63">
        <v>2000</v>
      </c>
      <c r="D541" s="87"/>
      <c r="E541" s="79">
        <f t="shared" si="8"/>
        <v>0</v>
      </c>
    </row>
    <row r="542" spans="1:5" ht="29.25" customHeight="1" x14ac:dyDescent="0.3">
      <c r="A542" s="63" t="s">
        <v>4088</v>
      </c>
      <c r="B542" s="63" t="s">
        <v>4089</v>
      </c>
      <c r="C542" s="63">
        <v>10000</v>
      </c>
      <c r="D542" s="87"/>
      <c r="E542" s="79">
        <f t="shared" si="8"/>
        <v>0</v>
      </c>
    </row>
    <row r="543" spans="1:5" ht="29.25" customHeight="1" x14ac:dyDescent="0.3">
      <c r="A543" s="63" t="s">
        <v>4090</v>
      </c>
      <c r="B543" s="63" t="s">
        <v>1411</v>
      </c>
      <c r="C543" s="63">
        <v>2500</v>
      </c>
      <c r="D543" s="87"/>
      <c r="E543" s="79">
        <f t="shared" si="8"/>
        <v>0</v>
      </c>
    </row>
    <row r="544" spans="1:5" ht="29.25" customHeight="1" x14ac:dyDescent="0.3">
      <c r="A544" s="63" t="s">
        <v>4090</v>
      </c>
      <c r="B544" s="63" t="s">
        <v>3837</v>
      </c>
      <c r="C544" s="63">
        <v>6000</v>
      </c>
      <c r="D544" s="87"/>
      <c r="E544" s="79">
        <f t="shared" si="8"/>
        <v>0</v>
      </c>
    </row>
    <row r="545" spans="1:5" ht="29.25" customHeight="1" x14ac:dyDescent="0.3">
      <c r="A545" s="63" t="s">
        <v>378</v>
      </c>
      <c r="B545" s="63" t="s">
        <v>4091</v>
      </c>
      <c r="C545" s="63">
        <v>8000</v>
      </c>
      <c r="D545" s="87"/>
      <c r="E545" s="79">
        <f t="shared" si="8"/>
        <v>0</v>
      </c>
    </row>
    <row r="546" spans="1:5" ht="29.25" customHeight="1" x14ac:dyDescent="0.3">
      <c r="A546" s="63" t="s">
        <v>378</v>
      </c>
      <c r="B546" s="63" t="s">
        <v>4092</v>
      </c>
      <c r="C546" s="63">
        <v>7500</v>
      </c>
      <c r="D546" s="87"/>
      <c r="E546" s="79">
        <f t="shared" si="8"/>
        <v>0</v>
      </c>
    </row>
    <row r="547" spans="1:5" ht="29.25" customHeight="1" x14ac:dyDescent="0.3">
      <c r="A547" s="63" t="s">
        <v>378</v>
      </c>
      <c r="B547" s="63" t="s">
        <v>4093</v>
      </c>
      <c r="C547" s="63">
        <v>12500</v>
      </c>
      <c r="D547" s="87"/>
      <c r="E547" s="79">
        <f t="shared" si="8"/>
        <v>0</v>
      </c>
    </row>
    <row r="548" spans="1:5" ht="29.25" customHeight="1" x14ac:dyDescent="0.3">
      <c r="A548" s="63" t="s">
        <v>378</v>
      </c>
      <c r="B548" s="63" t="s">
        <v>341</v>
      </c>
      <c r="C548" s="63">
        <v>2200</v>
      </c>
      <c r="D548" s="87"/>
      <c r="E548" s="79">
        <f t="shared" si="8"/>
        <v>0</v>
      </c>
    </row>
    <row r="549" spans="1:5" ht="29.25" customHeight="1" x14ac:dyDescent="0.3">
      <c r="A549" s="63" t="s">
        <v>378</v>
      </c>
      <c r="B549" s="63" t="s">
        <v>4094</v>
      </c>
      <c r="C549" s="63">
        <v>550</v>
      </c>
      <c r="D549" s="87"/>
      <c r="E549" s="79">
        <f t="shared" si="8"/>
        <v>0</v>
      </c>
    </row>
    <row r="550" spans="1:5" ht="29.25" customHeight="1" x14ac:dyDescent="0.3">
      <c r="A550" s="63" t="s">
        <v>378</v>
      </c>
      <c r="B550" s="63" t="s">
        <v>297</v>
      </c>
      <c r="C550" s="63">
        <v>1200</v>
      </c>
      <c r="D550" s="87"/>
      <c r="E550" s="79">
        <f t="shared" si="8"/>
        <v>0</v>
      </c>
    </row>
    <row r="551" spans="1:5" ht="29.25" customHeight="1" x14ac:dyDescent="0.3">
      <c r="A551" s="63" t="s">
        <v>4095</v>
      </c>
      <c r="B551" s="63" t="s">
        <v>4036</v>
      </c>
      <c r="C551" s="63">
        <v>5000</v>
      </c>
      <c r="D551" s="87"/>
      <c r="E551" s="79">
        <f t="shared" si="8"/>
        <v>0</v>
      </c>
    </row>
    <row r="552" spans="1:5" ht="29.25" customHeight="1" x14ac:dyDescent="0.3">
      <c r="A552" s="110" t="s">
        <v>4228</v>
      </c>
      <c r="B552" s="100"/>
      <c r="C552" s="100"/>
      <c r="D552" s="100"/>
      <c r="E552" s="101"/>
    </row>
    <row r="553" spans="1:5" ht="29.25" customHeight="1" x14ac:dyDescent="0.3">
      <c r="A553" s="63" t="s">
        <v>399</v>
      </c>
      <c r="B553" s="63" t="s">
        <v>2239</v>
      </c>
      <c r="C553" s="63">
        <v>2300</v>
      </c>
      <c r="D553" s="87"/>
      <c r="E553" s="79">
        <f t="shared" si="8"/>
        <v>0</v>
      </c>
    </row>
    <row r="554" spans="1:5" ht="29.25" customHeight="1" x14ac:dyDescent="0.3">
      <c r="A554" s="110" t="s">
        <v>4227</v>
      </c>
      <c r="B554" s="100"/>
      <c r="C554" s="100"/>
      <c r="D554" s="100"/>
      <c r="E554" s="101"/>
    </row>
    <row r="555" spans="1:5" ht="29.25" customHeight="1" x14ac:dyDescent="0.3">
      <c r="A555" s="63" t="s">
        <v>400</v>
      </c>
      <c r="B555" s="63" t="s">
        <v>4096</v>
      </c>
      <c r="C555" s="63">
        <v>7500</v>
      </c>
      <c r="D555" s="87"/>
      <c r="E555" s="79">
        <f t="shared" si="8"/>
        <v>0</v>
      </c>
    </row>
    <row r="556" spans="1:5" ht="29.25" customHeight="1" x14ac:dyDescent="0.3">
      <c r="A556" s="63" t="s">
        <v>400</v>
      </c>
      <c r="B556" s="63" t="s">
        <v>2462</v>
      </c>
      <c r="C556" s="63">
        <v>2200</v>
      </c>
      <c r="D556" s="87"/>
      <c r="E556" s="79">
        <f t="shared" si="8"/>
        <v>0</v>
      </c>
    </row>
    <row r="557" spans="1:5" ht="29.25" customHeight="1" x14ac:dyDescent="0.3">
      <c r="A557" s="63" t="s">
        <v>400</v>
      </c>
      <c r="B557" s="63" t="s">
        <v>3436</v>
      </c>
      <c r="C557" s="63">
        <v>650</v>
      </c>
      <c r="D557" s="87"/>
      <c r="E557" s="79">
        <f t="shared" si="8"/>
        <v>0</v>
      </c>
    </row>
    <row r="558" spans="1:5" ht="29.25" customHeight="1" x14ac:dyDescent="0.3">
      <c r="A558" s="63" t="s">
        <v>400</v>
      </c>
      <c r="B558" s="63" t="s">
        <v>4097</v>
      </c>
      <c r="C558" s="63">
        <v>4200</v>
      </c>
      <c r="D558" s="87"/>
      <c r="E558" s="79">
        <f t="shared" si="8"/>
        <v>0</v>
      </c>
    </row>
    <row r="559" spans="1:5" ht="29.25" customHeight="1" x14ac:dyDescent="0.3">
      <c r="A559" s="63" t="s">
        <v>400</v>
      </c>
      <c r="B559" s="63" t="s">
        <v>402</v>
      </c>
      <c r="C559" s="63">
        <v>1900</v>
      </c>
      <c r="D559" s="87"/>
      <c r="E559" s="79">
        <f t="shared" si="8"/>
        <v>0</v>
      </c>
    </row>
    <row r="560" spans="1:5" ht="29.25" customHeight="1" x14ac:dyDescent="0.3">
      <c r="A560" s="63" t="s">
        <v>403</v>
      </c>
      <c r="B560" s="63" t="s">
        <v>2379</v>
      </c>
      <c r="C560" s="63">
        <v>650</v>
      </c>
      <c r="D560" s="87"/>
      <c r="E560" s="79">
        <f t="shared" si="8"/>
        <v>0</v>
      </c>
    </row>
    <row r="561" spans="1:5" ht="29.25" customHeight="1" x14ac:dyDescent="0.3">
      <c r="A561" s="63" t="s">
        <v>403</v>
      </c>
      <c r="B561" s="63" t="s">
        <v>2384</v>
      </c>
      <c r="C561" s="63">
        <v>1100</v>
      </c>
      <c r="D561" s="87"/>
      <c r="E561" s="79">
        <f t="shared" si="8"/>
        <v>0</v>
      </c>
    </row>
    <row r="562" spans="1:5" ht="29.25" customHeight="1" x14ac:dyDescent="0.3">
      <c r="A562" s="63" t="s">
        <v>403</v>
      </c>
      <c r="B562" s="63" t="s">
        <v>203</v>
      </c>
      <c r="C562" s="63">
        <v>2100</v>
      </c>
      <c r="D562" s="87"/>
      <c r="E562" s="79">
        <f t="shared" si="8"/>
        <v>0</v>
      </c>
    </row>
    <row r="563" spans="1:5" ht="29.25" customHeight="1" x14ac:dyDescent="0.3">
      <c r="A563" s="63" t="s">
        <v>404</v>
      </c>
      <c r="B563" s="63" t="s">
        <v>12</v>
      </c>
      <c r="C563" s="63">
        <v>600</v>
      </c>
      <c r="D563" s="87"/>
      <c r="E563" s="79">
        <f t="shared" si="8"/>
        <v>0</v>
      </c>
    </row>
    <row r="564" spans="1:5" ht="29.25" customHeight="1" x14ac:dyDescent="0.3">
      <c r="A564" s="63" t="s">
        <v>4098</v>
      </c>
      <c r="B564" s="63" t="s">
        <v>4099</v>
      </c>
      <c r="C564" s="63">
        <v>500</v>
      </c>
      <c r="D564" s="87"/>
      <c r="E564" s="79">
        <f t="shared" si="8"/>
        <v>0</v>
      </c>
    </row>
    <row r="565" spans="1:5" ht="29.25" customHeight="1" x14ac:dyDescent="0.3">
      <c r="A565" s="63" t="s">
        <v>4098</v>
      </c>
      <c r="B565" s="63" t="s">
        <v>2208</v>
      </c>
      <c r="C565" s="63">
        <v>1100</v>
      </c>
      <c r="D565" s="87"/>
      <c r="E565" s="79">
        <f t="shared" si="8"/>
        <v>0</v>
      </c>
    </row>
    <row r="566" spans="1:5" ht="29.25" customHeight="1" x14ac:dyDescent="0.3">
      <c r="A566" s="63" t="s">
        <v>4098</v>
      </c>
      <c r="B566" s="63" t="s">
        <v>2200</v>
      </c>
      <c r="C566" s="63">
        <v>2550</v>
      </c>
      <c r="D566" s="87"/>
      <c r="E566" s="79">
        <f t="shared" si="8"/>
        <v>0</v>
      </c>
    </row>
    <row r="567" spans="1:5" ht="29.25" customHeight="1" x14ac:dyDescent="0.3">
      <c r="A567" s="63" t="s">
        <v>4100</v>
      </c>
      <c r="B567" s="63" t="s">
        <v>4097</v>
      </c>
      <c r="C567" s="63">
        <v>3400</v>
      </c>
      <c r="D567" s="87"/>
      <c r="E567" s="79">
        <f t="shared" si="8"/>
        <v>0</v>
      </c>
    </row>
    <row r="568" spans="1:5" ht="29.25" customHeight="1" x14ac:dyDescent="0.3">
      <c r="A568" s="63" t="s">
        <v>4101</v>
      </c>
      <c r="B568" s="63" t="s">
        <v>4102</v>
      </c>
      <c r="C568" s="63">
        <v>6500</v>
      </c>
      <c r="D568" s="87"/>
      <c r="E568" s="79">
        <f t="shared" si="8"/>
        <v>0</v>
      </c>
    </row>
    <row r="569" spans="1:5" ht="23.25" customHeight="1" x14ac:dyDescent="0.3">
      <c r="A569" s="110" t="s">
        <v>4229</v>
      </c>
      <c r="B569" s="100"/>
      <c r="C569" s="100"/>
      <c r="D569" s="100"/>
      <c r="E569" s="101"/>
    </row>
    <row r="570" spans="1:5" ht="29.25" customHeight="1" x14ac:dyDescent="0.3">
      <c r="A570" s="63" t="s">
        <v>388</v>
      </c>
      <c r="B570" s="63" t="s">
        <v>4</v>
      </c>
      <c r="C570" s="63">
        <v>2200</v>
      </c>
      <c r="D570" s="87"/>
      <c r="E570" s="79">
        <f t="shared" si="8"/>
        <v>0</v>
      </c>
    </row>
    <row r="571" spans="1:5" ht="29.25" customHeight="1" x14ac:dyDescent="0.3">
      <c r="A571" s="63" t="s">
        <v>388</v>
      </c>
      <c r="B571" s="63" t="s">
        <v>389</v>
      </c>
      <c r="C571" s="63">
        <v>1000</v>
      </c>
      <c r="D571" s="87"/>
      <c r="E571" s="79">
        <f t="shared" si="8"/>
        <v>0</v>
      </c>
    </row>
    <row r="572" spans="1:5" ht="29.25" customHeight="1" x14ac:dyDescent="0.3">
      <c r="A572" s="63" t="s">
        <v>390</v>
      </c>
      <c r="B572" s="63" t="s">
        <v>2109</v>
      </c>
      <c r="C572" s="63">
        <v>600</v>
      </c>
      <c r="D572" s="87"/>
      <c r="E572" s="79">
        <f t="shared" si="8"/>
        <v>0</v>
      </c>
    </row>
    <row r="573" spans="1:5" ht="29.25" customHeight="1" x14ac:dyDescent="0.3">
      <c r="A573" s="63" t="s">
        <v>390</v>
      </c>
      <c r="B573" s="63" t="s">
        <v>2208</v>
      </c>
      <c r="C573" s="63">
        <v>1100</v>
      </c>
      <c r="D573" s="87"/>
      <c r="E573" s="79">
        <f t="shared" si="8"/>
        <v>0</v>
      </c>
    </row>
    <row r="574" spans="1:5" ht="29.25" customHeight="1" x14ac:dyDescent="0.3">
      <c r="A574" s="63" t="s">
        <v>390</v>
      </c>
      <c r="B574" s="63" t="s">
        <v>2200</v>
      </c>
      <c r="C574" s="63">
        <v>2550</v>
      </c>
      <c r="D574" s="87"/>
      <c r="E574" s="79">
        <f t="shared" si="8"/>
        <v>0</v>
      </c>
    </row>
    <row r="575" spans="1:5" ht="29.25" customHeight="1" x14ac:dyDescent="0.3">
      <c r="A575" s="63" t="s">
        <v>393</v>
      </c>
      <c r="B575" s="63" t="s">
        <v>11</v>
      </c>
      <c r="C575" s="63">
        <v>5000</v>
      </c>
      <c r="D575" s="87"/>
      <c r="E575" s="79">
        <f t="shared" si="8"/>
        <v>0</v>
      </c>
    </row>
    <row r="576" spans="1:5" ht="29.25" customHeight="1" x14ac:dyDescent="0.3">
      <c r="A576" s="63" t="s">
        <v>394</v>
      </c>
      <c r="B576" s="63" t="s">
        <v>2121</v>
      </c>
      <c r="C576" s="63">
        <v>900</v>
      </c>
      <c r="D576" s="87"/>
      <c r="E576" s="79">
        <f t="shared" si="8"/>
        <v>0</v>
      </c>
    </row>
    <row r="577" spans="1:5" ht="29.25" customHeight="1" x14ac:dyDescent="0.3">
      <c r="A577" s="63" t="s">
        <v>394</v>
      </c>
      <c r="B577" s="63" t="s">
        <v>2208</v>
      </c>
      <c r="C577" s="63">
        <v>1200</v>
      </c>
      <c r="D577" s="87"/>
      <c r="E577" s="79">
        <f t="shared" si="8"/>
        <v>0</v>
      </c>
    </row>
    <row r="578" spans="1:5" ht="29.25" customHeight="1" x14ac:dyDescent="0.3">
      <c r="A578" s="63" t="s">
        <v>394</v>
      </c>
      <c r="B578" s="63" t="s">
        <v>4103</v>
      </c>
      <c r="C578" s="63">
        <v>1900</v>
      </c>
      <c r="D578" s="87"/>
      <c r="E578" s="79">
        <f t="shared" si="8"/>
        <v>0</v>
      </c>
    </row>
    <row r="579" spans="1:5" ht="29.25" customHeight="1" x14ac:dyDescent="0.3">
      <c r="A579" s="63" t="s">
        <v>396</v>
      </c>
      <c r="B579" s="63" t="s">
        <v>2109</v>
      </c>
      <c r="C579" s="63">
        <v>1100</v>
      </c>
      <c r="D579" s="87"/>
      <c r="E579" s="79">
        <f t="shared" si="8"/>
        <v>0</v>
      </c>
    </row>
    <row r="580" spans="1:5" ht="29.25" customHeight="1" x14ac:dyDescent="0.3">
      <c r="A580" s="63" t="s">
        <v>396</v>
      </c>
      <c r="B580" s="63" t="s">
        <v>262</v>
      </c>
      <c r="C580" s="63">
        <v>1900</v>
      </c>
      <c r="D580" s="87"/>
      <c r="E580" s="79">
        <f t="shared" si="8"/>
        <v>0</v>
      </c>
    </row>
    <row r="581" spans="1:5" ht="29.25" customHeight="1" x14ac:dyDescent="0.3">
      <c r="A581" s="63" t="s">
        <v>396</v>
      </c>
      <c r="B581" s="63" t="s">
        <v>2161</v>
      </c>
      <c r="C581" s="63">
        <v>2500</v>
      </c>
      <c r="D581" s="87"/>
      <c r="E581" s="79">
        <f t="shared" si="8"/>
        <v>0</v>
      </c>
    </row>
    <row r="582" spans="1:5" ht="29.25" customHeight="1" x14ac:dyDescent="0.3">
      <c r="A582" s="63" t="s">
        <v>397</v>
      </c>
      <c r="B582" s="63" t="s">
        <v>2121</v>
      </c>
      <c r="C582" s="63">
        <v>650</v>
      </c>
      <c r="D582" s="87"/>
      <c r="E582" s="79">
        <f t="shared" si="8"/>
        <v>0</v>
      </c>
    </row>
    <row r="583" spans="1:5" ht="29.25" customHeight="1" x14ac:dyDescent="0.3">
      <c r="A583" s="63" t="s">
        <v>397</v>
      </c>
      <c r="B583" s="63" t="s">
        <v>2078</v>
      </c>
      <c r="C583" s="63">
        <v>900</v>
      </c>
      <c r="D583" s="87"/>
      <c r="E583" s="79">
        <f t="shared" si="8"/>
        <v>0</v>
      </c>
    </row>
    <row r="584" spans="1:5" ht="29.25" customHeight="1" x14ac:dyDescent="0.3">
      <c r="A584" s="63" t="s">
        <v>397</v>
      </c>
      <c r="B584" s="63" t="s">
        <v>398</v>
      </c>
      <c r="C584" s="63">
        <v>1800</v>
      </c>
      <c r="D584" s="87"/>
      <c r="E584" s="79">
        <f t="shared" si="8"/>
        <v>0</v>
      </c>
    </row>
    <row r="585" spans="1:5" ht="23.25" customHeight="1" x14ac:dyDescent="0.3">
      <c r="A585" s="110" t="s">
        <v>4231</v>
      </c>
      <c r="B585" s="100"/>
      <c r="C585" s="100"/>
      <c r="D585" s="100"/>
      <c r="E585" s="101"/>
    </row>
    <row r="586" spans="1:5" ht="29.25" customHeight="1" x14ac:dyDescent="0.3">
      <c r="A586" s="63" t="s">
        <v>405</v>
      </c>
      <c r="B586" s="63" t="s">
        <v>423</v>
      </c>
      <c r="C586" s="63">
        <v>1000</v>
      </c>
      <c r="D586" s="87"/>
      <c r="E586" s="79">
        <f t="shared" si="8"/>
        <v>0</v>
      </c>
    </row>
    <row r="587" spans="1:5" ht="29.25" customHeight="1" x14ac:dyDescent="0.3">
      <c r="A587" s="63" t="s">
        <v>405</v>
      </c>
      <c r="B587" s="63" t="s">
        <v>2240</v>
      </c>
      <c r="C587" s="63">
        <v>1400</v>
      </c>
      <c r="D587" s="87"/>
      <c r="E587" s="79">
        <f t="shared" si="8"/>
        <v>0</v>
      </c>
    </row>
    <row r="588" spans="1:5" ht="29.25" customHeight="1" x14ac:dyDescent="0.3">
      <c r="A588" s="63" t="s">
        <v>405</v>
      </c>
      <c r="B588" s="63" t="s">
        <v>2556</v>
      </c>
      <c r="C588" s="63">
        <v>2200</v>
      </c>
      <c r="D588" s="87"/>
      <c r="E588" s="79">
        <f t="shared" si="8"/>
        <v>0</v>
      </c>
    </row>
    <row r="589" spans="1:5" ht="29.25" customHeight="1" x14ac:dyDescent="0.3">
      <c r="A589" s="63" t="s">
        <v>4104</v>
      </c>
      <c r="B589" s="63" t="s">
        <v>585</v>
      </c>
      <c r="C589" s="63">
        <v>2150</v>
      </c>
      <c r="D589" s="87"/>
      <c r="E589" s="79">
        <f t="shared" si="8"/>
        <v>0</v>
      </c>
    </row>
    <row r="590" spans="1:5" ht="29.25" customHeight="1" x14ac:dyDescent="0.3">
      <c r="A590" s="63" t="s">
        <v>406</v>
      </c>
      <c r="B590" s="63" t="s">
        <v>3845</v>
      </c>
      <c r="C590" s="63">
        <v>6300</v>
      </c>
      <c r="D590" s="87"/>
      <c r="E590" s="79">
        <f t="shared" si="8"/>
        <v>0</v>
      </c>
    </row>
    <row r="591" spans="1:5" ht="29.25" customHeight="1" x14ac:dyDescent="0.3">
      <c r="A591" s="63" t="s">
        <v>406</v>
      </c>
      <c r="B591" s="63" t="s">
        <v>4105</v>
      </c>
      <c r="C591" s="63">
        <v>1600</v>
      </c>
      <c r="D591" s="87"/>
      <c r="E591" s="79">
        <f t="shared" ref="E591:E654" si="9">C591*D591</f>
        <v>0</v>
      </c>
    </row>
    <row r="592" spans="1:5" ht="29.25" customHeight="1" x14ac:dyDescent="0.3">
      <c r="A592" s="63" t="s">
        <v>406</v>
      </c>
      <c r="B592" s="63" t="s">
        <v>3890</v>
      </c>
      <c r="C592" s="63">
        <v>2200</v>
      </c>
      <c r="D592" s="87"/>
      <c r="E592" s="79">
        <f t="shared" si="9"/>
        <v>0</v>
      </c>
    </row>
    <row r="593" spans="1:5" ht="29.25" customHeight="1" x14ac:dyDescent="0.3">
      <c r="A593" s="63" t="s">
        <v>4106</v>
      </c>
      <c r="B593" s="63" t="s">
        <v>4107</v>
      </c>
      <c r="C593" s="63">
        <v>7300</v>
      </c>
      <c r="D593" s="87"/>
      <c r="E593" s="79">
        <f t="shared" si="9"/>
        <v>0</v>
      </c>
    </row>
    <row r="594" spans="1:5" ht="24.75" customHeight="1" x14ac:dyDescent="0.3">
      <c r="A594" s="110" t="s">
        <v>4230</v>
      </c>
      <c r="B594" s="100"/>
      <c r="C594" s="100"/>
      <c r="D594" s="100"/>
      <c r="E594" s="101"/>
    </row>
    <row r="595" spans="1:5" ht="29.25" customHeight="1" x14ac:dyDescent="0.3">
      <c r="A595" s="63" t="s">
        <v>407</v>
      </c>
      <c r="B595" s="63" t="s">
        <v>1330</v>
      </c>
      <c r="C595" s="63">
        <v>800</v>
      </c>
      <c r="D595" s="87"/>
      <c r="E595" s="79">
        <f t="shared" si="9"/>
        <v>0</v>
      </c>
    </row>
    <row r="596" spans="1:5" ht="29.25" customHeight="1" x14ac:dyDescent="0.3">
      <c r="A596" s="63" t="s">
        <v>4108</v>
      </c>
      <c r="B596" s="63" t="s">
        <v>2121</v>
      </c>
      <c r="C596" s="63">
        <v>1350</v>
      </c>
      <c r="D596" s="87"/>
      <c r="E596" s="79">
        <f t="shared" si="9"/>
        <v>0</v>
      </c>
    </row>
    <row r="597" spans="1:5" ht="29.25" customHeight="1" x14ac:dyDescent="0.3">
      <c r="A597" s="63" t="s">
        <v>4108</v>
      </c>
      <c r="B597" s="63" t="s">
        <v>4109</v>
      </c>
      <c r="C597" s="63">
        <v>3200</v>
      </c>
      <c r="D597" s="87"/>
      <c r="E597" s="79">
        <f t="shared" si="9"/>
        <v>0</v>
      </c>
    </row>
    <row r="598" spans="1:5" ht="29.25" customHeight="1" x14ac:dyDescent="0.3">
      <c r="A598" s="63" t="s">
        <v>408</v>
      </c>
      <c r="B598" s="63" t="s">
        <v>2240</v>
      </c>
      <c r="C598" s="63">
        <v>1450</v>
      </c>
      <c r="D598" s="87"/>
      <c r="E598" s="79">
        <f t="shared" si="9"/>
        <v>0</v>
      </c>
    </row>
    <row r="599" spans="1:5" ht="29.25" customHeight="1" x14ac:dyDescent="0.3">
      <c r="A599" s="63" t="s">
        <v>408</v>
      </c>
      <c r="B599" s="63" t="s">
        <v>12</v>
      </c>
      <c r="C599" s="63">
        <v>650</v>
      </c>
      <c r="D599" s="87"/>
      <c r="E599" s="79">
        <f t="shared" si="9"/>
        <v>0</v>
      </c>
    </row>
    <row r="600" spans="1:5" ht="29.25" customHeight="1" x14ac:dyDescent="0.3">
      <c r="A600" s="63" t="s">
        <v>408</v>
      </c>
      <c r="B600" s="63" t="s">
        <v>1803</v>
      </c>
      <c r="C600" s="63">
        <v>1200</v>
      </c>
      <c r="D600" s="87"/>
      <c r="E600" s="79">
        <f t="shared" si="9"/>
        <v>0</v>
      </c>
    </row>
    <row r="601" spans="1:5" ht="23.25" customHeight="1" x14ac:dyDescent="0.3">
      <c r="A601" s="110" t="s">
        <v>4233</v>
      </c>
      <c r="B601" s="100"/>
      <c r="C601" s="100"/>
      <c r="D601" s="100"/>
      <c r="E601" s="101"/>
    </row>
    <row r="602" spans="1:5" ht="29.25" customHeight="1" x14ac:dyDescent="0.3">
      <c r="A602" s="63" t="s">
        <v>4110</v>
      </c>
      <c r="B602" s="63" t="s">
        <v>4111</v>
      </c>
      <c r="C602" s="63">
        <v>3000</v>
      </c>
      <c r="D602" s="87"/>
      <c r="E602" s="79">
        <f t="shared" si="9"/>
        <v>0</v>
      </c>
    </row>
    <row r="603" spans="1:5" ht="22.5" customHeight="1" x14ac:dyDescent="0.3">
      <c r="A603" s="110" t="s">
        <v>4232</v>
      </c>
      <c r="B603" s="100"/>
      <c r="C603" s="100"/>
      <c r="D603" s="100"/>
      <c r="E603" s="101"/>
    </row>
    <row r="604" spans="1:5" ht="29.25" customHeight="1" x14ac:dyDescent="0.3">
      <c r="A604" s="63" t="s">
        <v>410</v>
      </c>
      <c r="B604" s="63" t="s">
        <v>73</v>
      </c>
      <c r="C604" s="63">
        <v>1400</v>
      </c>
      <c r="D604" s="87"/>
      <c r="E604" s="79">
        <f t="shared" si="9"/>
        <v>0</v>
      </c>
    </row>
    <row r="605" spans="1:5" ht="29.25" customHeight="1" x14ac:dyDescent="0.3">
      <c r="A605" s="63" t="s">
        <v>410</v>
      </c>
      <c r="B605" s="63" t="s">
        <v>218</v>
      </c>
      <c r="C605" s="63">
        <v>1800</v>
      </c>
      <c r="D605" s="87"/>
      <c r="E605" s="79">
        <f t="shared" si="9"/>
        <v>0</v>
      </c>
    </row>
    <row r="606" spans="1:5" ht="29.25" customHeight="1" x14ac:dyDescent="0.3">
      <c r="A606" s="63" t="s">
        <v>410</v>
      </c>
      <c r="B606" s="63" t="s">
        <v>4112</v>
      </c>
      <c r="C606" s="63">
        <v>2800</v>
      </c>
      <c r="D606" s="87"/>
      <c r="E606" s="79">
        <f t="shared" si="9"/>
        <v>0</v>
      </c>
    </row>
    <row r="607" spans="1:5" ht="29.25" customHeight="1" x14ac:dyDescent="0.3">
      <c r="A607" s="63" t="s">
        <v>410</v>
      </c>
      <c r="B607" s="63" t="s">
        <v>4113</v>
      </c>
      <c r="C607" s="63">
        <v>2600</v>
      </c>
      <c r="D607" s="87"/>
      <c r="E607" s="79">
        <f t="shared" si="9"/>
        <v>0</v>
      </c>
    </row>
    <row r="608" spans="1:5" ht="29.25" customHeight="1" x14ac:dyDescent="0.3">
      <c r="A608" s="63" t="s">
        <v>410</v>
      </c>
      <c r="B608" s="63" t="s">
        <v>4114</v>
      </c>
      <c r="C608" s="63">
        <v>9000</v>
      </c>
      <c r="D608" s="87"/>
      <c r="E608" s="79">
        <f t="shared" si="9"/>
        <v>0</v>
      </c>
    </row>
    <row r="609" spans="1:5" ht="29.25" customHeight="1" x14ac:dyDescent="0.3">
      <c r="A609" s="63" t="s">
        <v>410</v>
      </c>
      <c r="B609" s="63" t="s">
        <v>2110</v>
      </c>
      <c r="C609" s="63">
        <v>550</v>
      </c>
      <c r="D609" s="87"/>
      <c r="E609" s="79">
        <f t="shared" si="9"/>
        <v>0</v>
      </c>
    </row>
    <row r="610" spans="1:5" ht="29.25" customHeight="1" x14ac:dyDescent="0.3">
      <c r="A610" s="63" t="s">
        <v>410</v>
      </c>
      <c r="B610" s="63" t="s">
        <v>4115</v>
      </c>
      <c r="C610" s="63">
        <v>650</v>
      </c>
      <c r="D610" s="87"/>
      <c r="E610" s="79">
        <f t="shared" si="9"/>
        <v>0</v>
      </c>
    </row>
    <row r="611" spans="1:5" ht="29.25" customHeight="1" x14ac:dyDescent="0.3">
      <c r="A611" s="63" t="s">
        <v>411</v>
      </c>
      <c r="B611" s="63" t="s">
        <v>4116</v>
      </c>
      <c r="C611" s="63">
        <v>550</v>
      </c>
      <c r="D611" s="87"/>
      <c r="E611" s="79">
        <f t="shared" si="9"/>
        <v>0</v>
      </c>
    </row>
    <row r="612" spans="1:5" ht="29.25" customHeight="1" x14ac:dyDescent="0.3">
      <c r="A612" s="63" t="s">
        <v>411</v>
      </c>
      <c r="B612" s="63" t="s">
        <v>420</v>
      </c>
      <c r="C612" s="63">
        <v>1000</v>
      </c>
      <c r="D612" s="87"/>
      <c r="E612" s="79">
        <f t="shared" si="9"/>
        <v>0</v>
      </c>
    </row>
    <row r="613" spans="1:5" ht="29.25" customHeight="1" x14ac:dyDescent="0.3">
      <c r="A613" s="63" t="s">
        <v>411</v>
      </c>
      <c r="B613" s="63" t="s">
        <v>4117</v>
      </c>
      <c r="C613" s="63">
        <v>2500</v>
      </c>
      <c r="D613" s="87"/>
      <c r="E613" s="79">
        <f t="shared" si="9"/>
        <v>0</v>
      </c>
    </row>
    <row r="614" spans="1:5" ht="29.25" customHeight="1" x14ac:dyDescent="0.3">
      <c r="A614" s="63" t="s">
        <v>411</v>
      </c>
      <c r="B614" s="63" t="s">
        <v>4118</v>
      </c>
      <c r="C614" s="63">
        <v>1500</v>
      </c>
      <c r="D614" s="87"/>
      <c r="E614" s="79">
        <f t="shared" si="9"/>
        <v>0</v>
      </c>
    </row>
    <row r="615" spans="1:5" ht="29.25" customHeight="1" x14ac:dyDescent="0.3">
      <c r="A615" s="63" t="s">
        <v>412</v>
      </c>
      <c r="B615" s="63" t="s">
        <v>1411</v>
      </c>
      <c r="C615" s="63">
        <v>900</v>
      </c>
      <c r="D615" s="87"/>
      <c r="E615" s="79">
        <f t="shared" si="9"/>
        <v>0</v>
      </c>
    </row>
    <row r="616" spans="1:5" ht="29.25" customHeight="1" x14ac:dyDescent="0.3">
      <c r="A616" s="63" t="s">
        <v>413</v>
      </c>
      <c r="B616" s="63" t="s">
        <v>3860</v>
      </c>
      <c r="C616" s="63">
        <v>8000</v>
      </c>
      <c r="D616" s="87"/>
      <c r="E616" s="79">
        <f t="shared" si="9"/>
        <v>0</v>
      </c>
    </row>
    <row r="617" spans="1:5" ht="29.25" customHeight="1" x14ac:dyDescent="0.3">
      <c r="A617" s="63" t="s">
        <v>413</v>
      </c>
      <c r="B617" s="63" t="s">
        <v>2051</v>
      </c>
      <c r="C617" s="63">
        <v>1300</v>
      </c>
      <c r="D617" s="87"/>
      <c r="E617" s="79">
        <f t="shared" si="9"/>
        <v>0</v>
      </c>
    </row>
    <row r="618" spans="1:5" ht="29.25" customHeight="1" x14ac:dyDescent="0.3">
      <c r="A618" s="63" t="s">
        <v>415</v>
      </c>
      <c r="B618" s="63" t="s">
        <v>2121</v>
      </c>
      <c r="C618" s="63">
        <v>550</v>
      </c>
      <c r="D618" s="87"/>
      <c r="E618" s="79">
        <f t="shared" si="9"/>
        <v>0</v>
      </c>
    </row>
    <row r="619" spans="1:5" ht="29.25" customHeight="1" x14ac:dyDescent="0.3">
      <c r="A619" s="63" t="s">
        <v>415</v>
      </c>
      <c r="B619" s="63" t="s">
        <v>280</v>
      </c>
      <c r="C619" s="63">
        <v>1100</v>
      </c>
      <c r="D619" s="87"/>
      <c r="E619" s="79">
        <f t="shared" si="9"/>
        <v>0</v>
      </c>
    </row>
    <row r="620" spans="1:5" ht="29.25" customHeight="1" x14ac:dyDescent="0.3">
      <c r="A620" s="63" t="s">
        <v>416</v>
      </c>
      <c r="B620" s="63" t="s">
        <v>267</v>
      </c>
      <c r="C620" s="63">
        <v>400</v>
      </c>
      <c r="D620" s="87"/>
      <c r="E620" s="79">
        <f t="shared" si="9"/>
        <v>0</v>
      </c>
    </row>
    <row r="621" spans="1:5" ht="29.25" customHeight="1" x14ac:dyDescent="0.3">
      <c r="A621" s="63" t="s">
        <v>416</v>
      </c>
      <c r="B621" s="63" t="s">
        <v>1628</v>
      </c>
      <c r="C621" s="63">
        <v>600</v>
      </c>
      <c r="D621" s="87"/>
      <c r="E621" s="79">
        <f t="shared" si="9"/>
        <v>0</v>
      </c>
    </row>
    <row r="622" spans="1:5" ht="29.25" customHeight="1" x14ac:dyDescent="0.3">
      <c r="A622" s="63" t="s">
        <v>416</v>
      </c>
      <c r="B622" s="63" t="s">
        <v>274</v>
      </c>
      <c r="C622" s="63">
        <v>950</v>
      </c>
      <c r="D622" s="87"/>
      <c r="E622" s="79">
        <f t="shared" si="9"/>
        <v>0</v>
      </c>
    </row>
    <row r="623" spans="1:5" ht="29.25" customHeight="1" x14ac:dyDescent="0.3">
      <c r="A623" s="63" t="s">
        <v>416</v>
      </c>
      <c r="B623" s="63" t="s">
        <v>4</v>
      </c>
      <c r="C623" s="63">
        <v>2300</v>
      </c>
      <c r="D623" s="87"/>
      <c r="E623" s="79">
        <f t="shared" si="9"/>
        <v>0</v>
      </c>
    </row>
    <row r="624" spans="1:5" ht="29.25" customHeight="1" x14ac:dyDescent="0.3">
      <c r="A624" s="63" t="s">
        <v>416</v>
      </c>
      <c r="B624" s="63" t="s">
        <v>417</v>
      </c>
      <c r="C624" s="63">
        <v>5000</v>
      </c>
      <c r="D624" s="87"/>
      <c r="E624" s="79">
        <f t="shared" si="9"/>
        <v>0</v>
      </c>
    </row>
    <row r="625" spans="1:7" ht="29.25" customHeight="1" x14ac:dyDescent="0.3">
      <c r="A625" s="63" t="s">
        <v>418</v>
      </c>
      <c r="B625" s="63" t="s">
        <v>4119</v>
      </c>
      <c r="C625" s="63">
        <v>2200</v>
      </c>
      <c r="D625" s="87"/>
      <c r="E625" s="79">
        <f t="shared" si="9"/>
        <v>0</v>
      </c>
    </row>
    <row r="626" spans="1:7" ht="29.25" customHeight="1" x14ac:dyDescent="0.3">
      <c r="A626" s="63" t="s">
        <v>419</v>
      </c>
      <c r="B626" s="63" t="s">
        <v>1</v>
      </c>
      <c r="C626" s="63">
        <v>900</v>
      </c>
      <c r="D626" s="87"/>
      <c r="E626" s="79">
        <f t="shared" si="9"/>
        <v>0</v>
      </c>
    </row>
    <row r="627" spans="1:7" ht="29.25" customHeight="1" x14ac:dyDescent="0.3">
      <c r="A627" s="63" t="s">
        <v>419</v>
      </c>
      <c r="B627" s="63" t="s">
        <v>312</v>
      </c>
      <c r="C627" s="63">
        <v>1900</v>
      </c>
      <c r="D627" s="87"/>
      <c r="E627" s="79">
        <f t="shared" si="9"/>
        <v>0</v>
      </c>
    </row>
    <row r="628" spans="1:7" ht="29.25" customHeight="1" x14ac:dyDescent="0.3">
      <c r="A628" s="63" t="s">
        <v>419</v>
      </c>
      <c r="B628" s="63" t="s">
        <v>4120</v>
      </c>
      <c r="C628" s="63">
        <v>12000</v>
      </c>
      <c r="D628" s="87"/>
      <c r="E628" s="79">
        <f t="shared" si="9"/>
        <v>0</v>
      </c>
    </row>
    <row r="629" spans="1:7" ht="29.25" customHeight="1" x14ac:dyDescent="0.3">
      <c r="A629" s="63" t="s">
        <v>421</v>
      </c>
      <c r="B629" s="63" t="s">
        <v>1411</v>
      </c>
      <c r="C629" s="63">
        <v>750</v>
      </c>
      <c r="D629" s="87"/>
      <c r="E629" s="79">
        <f t="shared" si="9"/>
        <v>0</v>
      </c>
    </row>
    <row r="630" spans="1:7" ht="29.25" customHeight="1" x14ac:dyDescent="0.3">
      <c r="A630" s="63" t="s">
        <v>421</v>
      </c>
      <c r="B630" s="63" t="s">
        <v>60</v>
      </c>
      <c r="C630" s="63">
        <v>1500</v>
      </c>
      <c r="D630" s="87"/>
      <c r="E630" s="79">
        <f t="shared" si="9"/>
        <v>0</v>
      </c>
    </row>
    <row r="631" spans="1:7" ht="29.25" customHeight="1" x14ac:dyDescent="0.3">
      <c r="A631" s="63" t="s">
        <v>422</v>
      </c>
      <c r="B631" s="63" t="s">
        <v>25</v>
      </c>
      <c r="C631" s="63">
        <v>1400</v>
      </c>
      <c r="D631" s="87"/>
      <c r="E631" s="79">
        <f t="shared" si="9"/>
        <v>0</v>
      </c>
    </row>
    <row r="632" spans="1:7" ht="29.25" customHeight="1" x14ac:dyDescent="0.3">
      <c r="A632" s="63" t="s">
        <v>422</v>
      </c>
      <c r="B632" s="63" t="s">
        <v>2491</v>
      </c>
      <c r="C632" s="63">
        <v>1000</v>
      </c>
      <c r="D632" s="87"/>
      <c r="E632" s="79">
        <f t="shared" si="9"/>
        <v>0</v>
      </c>
    </row>
    <row r="633" spans="1:7" ht="29.25" customHeight="1" x14ac:dyDescent="0.3">
      <c r="A633" s="63" t="s">
        <v>422</v>
      </c>
      <c r="B633" s="63" t="s">
        <v>424</v>
      </c>
      <c r="C633" s="63">
        <v>4350</v>
      </c>
      <c r="D633" s="87"/>
      <c r="E633" s="79">
        <f t="shared" si="9"/>
        <v>0</v>
      </c>
    </row>
    <row r="634" spans="1:7" ht="29.25" customHeight="1" x14ac:dyDescent="0.3">
      <c r="A634" s="63" t="s">
        <v>422</v>
      </c>
      <c r="B634" s="63" t="s">
        <v>60</v>
      </c>
      <c r="C634" s="63">
        <v>1700</v>
      </c>
      <c r="D634" s="87"/>
      <c r="E634" s="79">
        <f t="shared" si="9"/>
        <v>0</v>
      </c>
    </row>
    <row r="635" spans="1:7" ht="29.25" customHeight="1" x14ac:dyDescent="0.3">
      <c r="A635" s="63" t="s">
        <v>425</v>
      </c>
      <c r="B635" s="63" t="s">
        <v>2109</v>
      </c>
      <c r="C635" s="63">
        <v>650</v>
      </c>
      <c r="D635" s="87"/>
      <c r="E635" s="79">
        <f t="shared" si="9"/>
        <v>0</v>
      </c>
    </row>
    <row r="636" spans="1:7" ht="29.25" customHeight="1" x14ac:dyDescent="0.3">
      <c r="A636" s="63" t="s">
        <v>425</v>
      </c>
      <c r="B636" s="63" t="s">
        <v>2321</v>
      </c>
      <c r="C636" s="63">
        <v>2200</v>
      </c>
      <c r="D636" s="87"/>
      <c r="E636" s="79">
        <f t="shared" si="9"/>
        <v>0</v>
      </c>
    </row>
    <row r="637" spans="1:7" ht="29.25" customHeight="1" x14ac:dyDescent="0.3">
      <c r="A637" s="63" t="s">
        <v>426</v>
      </c>
      <c r="B637" s="63" t="s">
        <v>585</v>
      </c>
      <c r="C637" s="63">
        <v>900</v>
      </c>
      <c r="D637" s="87"/>
      <c r="E637" s="79">
        <f t="shared" si="9"/>
        <v>0</v>
      </c>
    </row>
    <row r="638" spans="1:7" ht="29.25" customHeight="1" x14ac:dyDescent="0.3">
      <c r="A638" s="63" t="s">
        <v>426</v>
      </c>
      <c r="B638" s="63" t="s">
        <v>3900</v>
      </c>
      <c r="C638" s="63">
        <v>2400</v>
      </c>
      <c r="D638" s="87"/>
      <c r="E638" s="79">
        <f t="shared" si="9"/>
        <v>0</v>
      </c>
      <c r="G638" s="172"/>
    </row>
    <row r="639" spans="1:7" ht="29.25" customHeight="1" x14ac:dyDescent="0.3">
      <c r="A639" s="63" t="s">
        <v>426</v>
      </c>
      <c r="B639" s="63" t="s">
        <v>2161</v>
      </c>
      <c r="C639" s="63">
        <v>3000</v>
      </c>
      <c r="D639" s="87"/>
      <c r="E639" s="79">
        <f t="shared" si="9"/>
        <v>0</v>
      </c>
    </row>
    <row r="640" spans="1:7" ht="29.25" customHeight="1" x14ac:dyDescent="0.3">
      <c r="A640" s="63" t="s">
        <v>427</v>
      </c>
      <c r="B640" s="63" t="s">
        <v>4121</v>
      </c>
      <c r="C640" s="63">
        <v>2500</v>
      </c>
      <c r="D640" s="87"/>
      <c r="E640" s="79">
        <f t="shared" si="9"/>
        <v>0</v>
      </c>
    </row>
    <row r="641" spans="1:5" ht="29.25" customHeight="1" x14ac:dyDescent="0.3">
      <c r="A641" s="63" t="s">
        <v>427</v>
      </c>
      <c r="B641" s="63" t="s">
        <v>4122</v>
      </c>
      <c r="C641" s="63">
        <v>4500</v>
      </c>
      <c r="D641" s="87"/>
      <c r="E641" s="79">
        <f t="shared" si="9"/>
        <v>0</v>
      </c>
    </row>
    <row r="642" spans="1:5" ht="29.25" customHeight="1" x14ac:dyDescent="0.3">
      <c r="A642" s="63" t="s">
        <v>427</v>
      </c>
      <c r="B642" s="77" t="s">
        <v>4123</v>
      </c>
      <c r="C642" s="63">
        <v>5500</v>
      </c>
      <c r="D642" s="87"/>
      <c r="E642" s="79">
        <f t="shared" si="9"/>
        <v>0</v>
      </c>
    </row>
    <row r="643" spans="1:5" ht="29.25" customHeight="1" x14ac:dyDescent="0.3">
      <c r="A643" s="63" t="s">
        <v>427</v>
      </c>
      <c r="B643" s="63" t="s">
        <v>4124</v>
      </c>
      <c r="C643" s="63">
        <v>6000</v>
      </c>
      <c r="D643" s="87"/>
      <c r="E643" s="79">
        <f t="shared" si="9"/>
        <v>0</v>
      </c>
    </row>
    <row r="644" spans="1:5" ht="29.25" customHeight="1" x14ac:dyDescent="0.3">
      <c r="A644" s="63" t="s">
        <v>427</v>
      </c>
      <c r="B644" s="63" t="s">
        <v>2126</v>
      </c>
      <c r="C644" s="63">
        <v>500</v>
      </c>
      <c r="D644" s="87"/>
      <c r="E644" s="79">
        <f t="shared" si="9"/>
        <v>0</v>
      </c>
    </row>
    <row r="645" spans="1:5" ht="29.25" customHeight="1" x14ac:dyDescent="0.3">
      <c r="A645" s="63" t="s">
        <v>427</v>
      </c>
      <c r="B645" s="63" t="s">
        <v>2611</v>
      </c>
      <c r="C645" s="63">
        <v>600</v>
      </c>
      <c r="D645" s="87"/>
      <c r="E645" s="79">
        <f t="shared" si="9"/>
        <v>0</v>
      </c>
    </row>
    <row r="646" spans="1:5" ht="29.25" customHeight="1" x14ac:dyDescent="0.3">
      <c r="A646" s="63" t="s">
        <v>427</v>
      </c>
      <c r="B646" s="63" t="s">
        <v>297</v>
      </c>
      <c r="C646" s="63">
        <v>700</v>
      </c>
      <c r="D646" s="87"/>
      <c r="E646" s="79">
        <f t="shared" si="9"/>
        <v>0</v>
      </c>
    </row>
    <row r="647" spans="1:5" ht="29.25" customHeight="1" x14ac:dyDescent="0.3">
      <c r="A647" s="63" t="s">
        <v>427</v>
      </c>
      <c r="B647" s="63" t="s">
        <v>69</v>
      </c>
      <c r="C647" s="63">
        <v>1500</v>
      </c>
      <c r="D647" s="87"/>
      <c r="E647" s="79">
        <f t="shared" si="9"/>
        <v>0</v>
      </c>
    </row>
    <row r="648" spans="1:5" ht="29.25" customHeight="1" x14ac:dyDescent="0.3">
      <c r="A648" s="63" t="s">
        <v>4125</v>
      </c>
      <c r="B648" s="63" t="s">
        <v>954</v>
      </c>
      <c r="C648" s="63">
        <v>900</v>
      </c>
      <c r="D648" s="87"/>
      <c r="E648" s="79">
        <f t="shared" si="9"/>
        <v>0</v>
      </c>
    </row>
    <row r="649" spans="1:5" ht="29.25" customHeight="1" x14ac:dyDescent="0.3">
      <c r="A649" s="63" t="s">
        <v>430</v>
      </c>
      <c r="B649" s="63" t="s">
        <v>4126</v>
      </c>
      <c r="C649" s="63">
        <v>3500</v>
      </c>
      <c r="D649" s="87"/>
      <c r="E649" s="79">
        <f t="shared" si="9"/>
        <v>0</v>
      </c>
    </row>
    <row r="650" spans="1:5" ht="29.25" customHeight="1" x14ac:dyDescent="0.3">
      <c r="A650" s="63" t="s">
        <v>430</v>
      </c>
      <c r="B650" s="63" t="s">
        <v>21</v>
      </c>
      <c r="C650" s="63">
        <v>450</v>
      </c>
      <c r="D650" s="87"/>
      <c r="E650" s="79">
        <f t="shared" si="9"/>
        <v>0</v>
      </c>
    </row>
    <row r="651" spans="1:5" ht="29.25" customHeight="1" x14ac:dyDescent="0.3">
      <c r="A651" s="63" t="s">
        <v>430</v>
      </c>
      <c r="B651" s="63" t="s">
        <v>262</v>
      </c>
      <c r="C651" s="63">
        <v>650</v>
      </c>
      <c r="D651" s="87"/>
      <c r="E651" s="79">
        <f t="shared" si="9"/>
        <v>0</v>
      </c>
    </row>
    <row r="652" spans="1:5" ht="29.25" customHeight="1" x14ac:dyDescent="0.3">
      <c r="A652" s="63" t="s">
        <v>430</v>
      </c>
      <c r="B652" s="63" t="s">
        <v>2028</v>
      </c>
      <c r="C652" s="63">
        <v>2300</v>
      </c>
      <c r="D652" s="87"/>
      <c r="E652" s="79">
        <f t="shared" si="9"/>
        <v>0</v>
      </c>
    </row>
    <row r="653" spans="1:5" ht="29.25" customHeight="1" x14ac:dyDescent="0.3">
      <c r="A653" s="63" t="s">
        <v>430</v>
      </c>
      <c r="B653" s="63" t="s">
        <v>69</v>
      </c>
      <c r="C653" s="63">
        <v>1600</v>
      </c>
      <c r="D653" s="87"/>
      <c r="E653" s="79">
        <f t="shared" si="9"/>
        <v>0</v>
      </c>
    </row>
    <row r="654" spans="1:5" ht="29.25" customHeight="1" x14ac:dyDescent="0.3">
      <c r="A654" s="63" t="s">
        <v>431</v>
      </c>
      <c r="B654" s="63" t="s">
        <v>25</v>
      </c>
      <c r="C654" s="63">
        <v>800</v>
      </c>
      <c r="D654" s="87"/>
      <c r="E654" s="79">
        <f t="shared" si="9"/>
        <v>0</v>
      </c>
    </row>
    <row r="655" spans="1:5" ht="29.25" customHeight="1" x14ac:dyDescent="0.3">
      <c r="A655" s="63" t="s">
        <v>432</v>
      </c>
      <c r="B655" s="63" t="s">
        <v>2121</v>
      </c>
      <c r="C655" s="63">
        <v>600</v>
      </c>
      <c r="D655" s="87"/>
      <c r="E655" s="79">
        <f t="shared" ref="E655:E711" si="10">C655*D655</f>
        <v>0</v>
      </c>
    </row>
    <row r="656" spans="1:5" ht="29.25" customHeight="1" x14ac:dyDescent="0.3">
      <c r="A656" s="63" t="s">
        <v>432</v>
      </c>
      <c r="B656" s="63" t="s">
        <v>2238</v>
      </c>
      <c r="C656" s="63">
        <v>900</v>
      </c>
      <c r="D656" s="87"/>
      <c r="E656" s="79">
        <f t="shared" si="10"/>
        <v>0</v>
      </c>
    </row>
    <row r="657" spans="1:5" ht="29.25" customHeight="1" x14ac:dyDescent="0.3">
      <c r="A657" s="63" t="s">
        <v>432</v>
      </c>
      <c r="B657" s="63" t="s">
        <v>60</v>
      </c>
      <c r="C657" s="63">
        <v>1500</v>
      </c>
      <c r="D657" s="87"/>
      <c r="E657" s="79">
        <f t="shared" si="10"/>
        <v>0</v>
      </c>
    </row>
    <row r="658" spans="1:5" ht="29.25" customHeight="1" x14ac:dyDescent="0.3">
      <c r="A658" s="63" t="s">
        <v>432</v>
      </c>
      <c r="B658" s="63" t="s">
        <v>231</v>
      </c>
      <c r="C658" s="63">
        <v>2200</v>
      </c>
      <c r="D658" s="87"/>
      <c r="E658" s="79">
        <f t="shared" si="10"/>
        <v>0</v>
      </c>
    </row>
    <row r="659" spans="1:5" ht="29.25" customHeight="1" x14ac:dyDescent="0.3">
      <c r="A659" s="63" t="s">
        <v>4127</v>
      </c>
      <c r="B659" s="63" t="s">
        <v>4128</v>
      </c>
      <c r="C659" s="63">
        <v>2400</v>
      </c>
      <c r="D659" s="87"/>
      <c r="E659" s="79">
        <f t="shared" si="10"/>
        <v>0</v>
      </c>
    </row>
    <row r="660" spans="1:5" ht="29.25" customHeight="1" x14ac:dyDescent="0.3">
      <c r="A660" s="63" t="s">
        <v>433</v>
      </c>
      <c r="B660" s="63" t="s">
        <v>395</v>
      </c>
      <c r="C660" s="63">
        <v>500</v>
      </c>
      <c r="D660" s="87"/>
      <c r="E660" s="79">
        <f t="shared" si="10"/>
        <v>0</v>
      </c>
    </row>
    <row r="661" spans="1:5" ht="29.25" customHeight="1" x14ac:dyDescent="0.3">
      <c r="A661" s="63" t="s">
        <v>433</v>
      </c>
      <c r="B661" s="63" t="s">
        <v>585</v>
      </c>
      <c r="C661" s="63">
        <v>800</v>
      </c>
      <c r="D661" s="87"/>
      <c r="E661" s="79">
        <f t="shared" si="10"/>
        <v>0</v>
      </c>
    </row>
    <row r="662" spans="1:5" ht="29.25" customHeight="1" x14ac:dyDescent="0.3">
      <c r="A662" s="63" t="s">
        <v>434</v>
      </c>
      <c r="B662" s="63" t="s">
        <v>4129</v>
      </c>
      <c r="C662" s="63">
        <v>750</v>
      </c>
      <c r="D662" s="87"/>
      <c r="E662" s="79">
        <f t="shared" si="10"/>
        <v>0</v>
      </c>
    </row>
    <row r="663" spans="1:5" ht="29.25" customHeight="1" x14ac:dyDescent="0.3">
      <c r="A663" s="63" t="s">
        <v>434</v>
      </c>
      <c r="B663" s="63" t="s">
        <v>146</v>
      </c>
      <c r="C663" s="63">
        <v>2100</v>
      </c>
      <c r="D663" s="87"/>
      <c r="E663" s="79">
        <f t="shared" si="10"/>
        <v>0</v>
      </c>
    </row>
    <row r="664" spans="1:5" ht="29.25" customHeight="1" x14ac:dyDescent="0.3">
      <c r="A664" s="63" t="s">
        <v>4130</v>
      </c>
      <c r="B664" s="63" t="s">
        <v>2023</v>
      </c>
      <c r="C664" s="63">
        <v>1200</v>
      </c>
      <c r="D664" s="87"/>
      <c r="E664" s="79">
        <f t="shared" si="10"/>
        <v>0</v>
      </c>
    </row>
    <row r="665" spans="1:5" ht="29.25" customHeight="1" x14ac:dyDescent="0.3">
      <c r="A665" s="63" t="s">
        <v>4131</v>
      </c>
      <c r="B665" s="63" t="s">
        <v>3837</v>
      </c>
      <c r="C665" s="63">
        <v>3200</v>
      </c>
      <c r="D665" s="87"/>
      <c r="E665" s="79">
        <f t="shared" si="10"/>
        <v>0</v>
      </c>
    </row>
    <row r="666" spans="1:5" ht="29.25" customHeight="1" x14ac:dyDescent="0.3">
      <c r="A666" s="63" t="s">
        <v>4131</v>
      </c>
      <c r="B666" s="63" t="s">
        <v>4132</v>
      </c>
      <c r="C666" s="63">
        <v>6500</v>
      </c>
      <c r="D666" s="87"/>
      <c r="E666" s="79">
        <f t="shared" si="10"/>
        <v>0</v>
      </c>
    </row>
    <row r="667" spans="1:5" ht="29.25" customHeight="1" x14ac:dyDescent="0.3">
      <c r="A667" s="63" t="s">
        <v>4133</v>
      </c>
      <c r="B667" s="63" t="s">
        <v>4134</v>
      </c>
      <c r="C667" s="63">
        <v>3600</v>
      </c>
      <c r="D667" s="87"/>
      <c r="E667" s="79">
        <f t="shared" si="10"/>
        <v>0</v>
      </c>
    </row>
    <row r="668" spans="1:5" ht="29.25" customHeight="1" x14ac:dyDescent="0.3">
      <c r="A668" s="63" t="s">
        <v>4133</v>
      </c>
      <c r="B668" s="63" t="s">
        <v>4135</v>
      </c>
      <c r="C668" s="63">
        <v>5200</v>
      </c>
      <c r="D668" s="87"/>
      <c r="E668" s="79">
        <f t="shared" si="10"/>
        <v>0</v>
      </c>
    </row>
    <row r="669" spans="1:5" ht="29.25" customHeight="1" x14ac:dyDescent="0.3">
      <c r="A669" s="63" t="s">
        <v>4133</v>
      </c>
      <c r="B669" s="63" t="s">
        <v>2109</v>
      </c>
      <c r="C669" s="63">
        <v>600</v>
      </c>
      <c r="D669" s="87"/>
      <c r="E669" s="79">
        <f t="shared" si="10"/>
        <v>0</v>
      </c>
    </row>
    <row r="670" spans="1:5" ht="29.25" customHeight="1" x14ac:dyDescent="0.3">
      <c r="A670" s="63" t="s">
        <v>4133</v>
      </c>
      <c r="B670" s="63" t="s">
        <v>2131</v>
      </c>
      <c r="C670" s="63">
        <v>850</v>
      </c>
      <c r="D670" s="87"/>
      <c r="E670" s="79">
        <f t="shared" si="10"/>
        <v>0</v>
      </c>
    </row>
    <row r="671" spans="1:5" ht="29.25" customHeight="1" x14ac:dyDescent="0.3">
      <c r="A671" s="63" t="s">
        <v>4133</v>
      </c>
      <c r="B671" s="63" t="s">
        <v>585</v>
      </c>
      <c r="C671" s="63">
        <v>1500</v>
      </c>
      <c r="D671" s="87"/>
      <c r="E671" s="79">
        <f t="shared" si="10"/>
        <v>0</v>
      </c>
    </row>
    <row r="672" spans="1:5" ht="29.25" customHeight="1" x14ac:dyDescent="0.3">
      <c r="A672" s="63" t="s">
        <v>4133</v>
      </c>
      <c r="B672" s="63" t="s">
        <v>221</v>
      </c>
      <c r="C672" s="63">
        <v>3000</v>
      </c>
      <c r="D672" s="87"/>
      <c r="E672" s="79">
        <f t="shared" si="10"/>
        <v>0</v>
      </c>
    </row>
    <row r="673" spans="1:5" ht="29.25" customHeight="1" x14ac:dyDescent="0.3">
      <c r="A673" s="63" t="s">
        <v>4133</v>
      </c>
      <c r="B673" s="63" t="s">
        <v>1685</v>
      </c>
      <c r="C673" s="63">
        <v>2650</v>
      </c>
      <c r="D673" s="87"/>
      <c r="E673" s="79">
        <f t="shared" si="10"/>
        <v>0</v>
      </c>
    </row>
    <row r="674" spans="1:5" ht="29.25" customHeight="1" x14ac:dyDescent="0.3">
      <c r="A674" s="63" t="s">
        <v>4136</v>
      </c>
      <c r="B674" s="63" t="s">
        <v>2113</v>
      </c>
      <c r="C674" s="63">
        <v>900</v>
      </c>
      <c r="D674" s="87"/>
      <c r="E674" s="79">
        <f t="shared" si="10"/>
        <v>0</v>
      </c>
    </row>
    <row r="675" spans="1:5" ht="29.25" customHeight="1" x14ac:dyDescent="0.3">
      <c r="A675" s="63" t="s">
        <v>4137</v>
      </c>
      <c r="B675" s="63" t="s">
        <v>4138</v>
      </c>
      <c r="C675" s="63">
        <v>600</v>
      </c>
      <c r="D675" s="87"/>
      <c r="E675" s="79">
        <f t="shared" si="10"/>
        <v>0</v>
      </c>
    </row>
    <row r="676" spans="1:5" ht="29.25" customHeight="1" x14ac:dyDescent="0.3">
      <c r="A676" s="63" t="s">
        <v>4139</v>
      </c>
      <c r="B676" s="63" t="s">
        <v>2109</v>
      </c>
      <c r="C676" s="63">
        <v>600</v>
      </c>
      <c r="D676" s="87"/>
      <c r="E676" s="79">
        <f t="shared" si="10"/>
        <v>0</v>
      </c>
    </row>
    <row r="677" spans="1:5" ht="29.25" customHeight="1" x14ac:dyDescent="0.3">
      <c r="A677" s="63" t="s">
        <v>4140</v>
      </c>
      <c r="B677" s="63" t="s">
        <v>4141</v>
      </c>
      <c r="C677" s="63">
        <v>5000</v>
      </c>
      <c r="D677" s="87"/>
      <c r="E677" s="79">
        <f t="shared" si="10"/>
        <v>0</v>
      </c>
    </row>
    <row r="678" spans="1:5" ht="29.25" customHeight="1" x14ac:dyDescent="0.3">
      <c r="A678" s="63" t="s">
        <v>4140</v>
      </c>
      <c r="B678" s="63" t="s">
        <v>2121</v>
      </c>
      <c r="C678" s="63">
        <v>650</v>
      </c>
      <c r="D678" s="87"/>
      <c r="E678" s="79">
        <f t="shared" si="10"/>
        <v>0</v>
      </c>
    </row>
    <row r="679" spans="1:5" ht="29.25" customHeight="1" x14ac:dyDescent="0.3">
      <c r="A679" s="63" t="s">
        <v>4140</v>
      </c>
      <c r="B679" s="63" t="s">
        <v>4142</v>
      </c>
      <c r="C679" s="63">
        <v>4500</v>
      </c>
      <c r="D679" s="87"/>
      <c r="E679" s="79">
        <f t="shared" si="10"/>
        <v>0</v>
      </c>
    </row>
    <row r="680" spans="1:5" ht="29.25" customHeight="1" x14ac:dyDescent="0.3">
      <c r="A680" s="63" t="s">
        <v>4143</v>
      </c>
      <c r="B680" s="63" t="s">
        <v>4144</v>
      </c>
      <c r="C680" s="63">
        <v>5000</v>
      </c>
      <c r="D680" s="87"/>
      <c r="E680" s="79">
        <f t="shared" si="10"/>
        <v>0</v>
      </c>
    </row>
    <row r="681" spans="1:5" ht="29.25" customHeight="1" x14ac:dyDescent="0.3">
      <c r="A681" s="63" t="s">
        <v>4145</v>
      </c>
      <c r="B681" s="63" t="s">
        <v>4146</v>
      </c>
      <c r="C681" s="63">
        <v>8000</v>
      </c>
      <c r="D681" s="87"/>
      <c r="E681" s="79">
        <f t="shared" si="10"/>
        <v>0</v>
      </c>
    </row>
    <row r="682" spans="1:5" ht="29.25" customHeight="1" x14ac:dyDescent="0.3">
      <c r="A682" s="63" t="s">
        <v>4147</v>
      </c>
      <c r="B682" s="63" t="s">
        <v>2200</v>
      </c>
      <c r="C682" s="63">
        <v>2000</v>
      </c>
      <c r="D682" s="87"/>
      <c r="E682" s="79">
        <f t="shared" si="10"/>
        <v>0</v>
      </c>
    </row>
    <row r="683" spans="1:5" ht="29.25" customHeight="1" x14ac:dyDescent="0.3">
      <c r="A683" s="63" t="s">
        <v>4148</v>
      </c>
      <c r="B683" s="63" t="s">
        <v>585</v>
      </c>
      <c r="C683" s="63">
        <v>900</v>
      </c>
      <c r="D683" s="87"/>
      <c r="E683" s="79">
        <f t="shared" si="10"/>
        <v>0</v>
      </c>
    </row>
    <row r="684" spans="1:5" ht="29.25" customHeight="1" x14ac:dyDescent="0.3">
      <c r="A684" s="63" t="s">
        <v>439</v>
      </c>
      <c r="B684" s="63" t="s">
        <v>4149</v>
      </c>
      <c r="C684" s="63">
        <v>12000</v>
      </c>
      <c r="D684" s="87"/>
      <c r="E684" s="79">
        <f t="shared" si="10"/>
        <v>0</v>
      </c>
    </row>
    <row r="685" spans="1:5" ht="29.25" customHeight="1" x14ac:dyDescent="0.3">
      <c r="A685" s="63" t="s">
        <v>441</v>
      </c>
      <c r="B685" s="63" t="s">
        <v>2109</v>
      </c>
      <c r="C685" s="63">
        <v>600</v>
      </c>
      <c r="D685" s="87"/>
      <c r="E685" s="79">
        <f t="shared" si="10"/>
        <v>0</v>
      </c>
    </row>
    <row r="686" spans="1:5" ht="29.25" customHeight="1" x14ac:dyDescent="0.3">
      <c r="A686" s="63" t="s">
        <v>441</v>
      </c>
      <c r="B686" s="63" t="s">
        <v>282</v>
      </c>
      <c r="C686" s="63">
        <v>900</v>
      </c>
      <c r="D686" s="87"/>
      <c r="E686" s="79">
        <f t="shared" si="10"/>
        <v>0</v>
      </c>
    </row>
    <row r="687" spans="1:5" ht="29.25" customHeight="1" x14ac:dyDescent="0.3">
      <c r="A687" s="110" t="s">
        <v>4235</v>
      </c>
      <c r="B687" s="100"/>
      <c r="C687" s="100"/>
      <c r="D687" s="100"/>
      <c r="E687" s="101"/>
    </row>
    <row r="688" spans="1:5" ht="29.25" customHeight="1" x14ac:dyDescent="0.3">
      <c r="A688" s="63" t="s">
        <v>409</v>
      </c>
      <c r="B688" s="63" t="s">
        <v>282</v>
      </c>
      <c r="C688" s="63">
        <v>1000</v>
      </c>
      <c r="D688" s="87"/>
      <c r="E688" s="79">
        <f t="shared" si="10"/>
        <v>0</v>
      </c>
    </row>
    <row r="689" spans="1:5" ht="29.25" customHeight="1" x14ac:dyDescent="0.3">
      <c r="A689" s="110" t="s">
        <v>4234</v>
      </c>
      <c r="B689" s="100"/>
      <c r="C689" s="100"/>
      <c r="D689" s="100"/>
      <c r="E689" s="101"/>
    </row>
    <row r="690" spans="1:5" ht="29.25" customHeight="1" x14ac:dyDescent="0.3">
      <c r="A690" s="63" t="s">
        <v>4150</v>
      </c>
      <c r="B690" s="63" t="s">
        <v>4151</v>
      </c>
      <c r="C690" s="63">
        <v>15000</v>
      </c>
      <c r="D690" s="87"/>
      <c r="E690" s="79">
        <f t="shared" si="10"/>
        <v>0</v>
      </c>
    </row>
    <row r="691" spans="1:5" ht="29.25" customHeight="1" x14ac:dyDescent="0.3">
      <c r="A691" s="63" t="s">
        <v>4150</v>
      </c>
      <c r="B691" s="63" t="s">
        <v>4152</v>
      </c>
      <c r="C691" s="63">
        <v>20000</v>
      </c>
      <c r="D691" s="87"/>
      <c r="E691" s="79">
        <f t="shared" si="10"/>
        <v>0</v>
      </c>
    </row>
    <row r="692" spans="1:5" ht="29.25" customHeight="1" x14ac:dyDescent="0.3">
      <c r="A692" s="63" t="s">
        <v>4150</v>
      </c>
      <c r="B692" s="63" t="s">
        <v>4153</v>
      </c>
      <c r="C692" s="63">
        <v>16000</v>
      </c>
      <c r="D692" s="87"/>
      <c r="E692" s="79">
        <f t="shared" si="10"/>
        <v>0</v>
      </c>
    </row>
    <row r="693" spans="1:5" ht="29.25" customHeight="1" x14ac:dyDescent="0.3">
      <c r="A693" s="63" t="s">
        <v>4154</v>
      </c>
      <c r="B693" s="63" t="s">
        <v>4155</v>
      </c>
      <c r="C693" s="63">
        <v>10200</v>
      </c>
      <c r="D693" s="87"/>
      <c r="E693" s="79">
        <f t="shared" si="10"/>
        <v>0</v>
      </c>
    </row>
    <row r="694" spans="1:5" ht="29.25" customHeight="1" x14ac:dyDescent="0.3">
      <c r="A694" s="63" t="s">
        <v>4156</v>
      </c>
      <c r="B694" s="63" t="s">
        <v>4157</v>
      </c>
      <c r="C694" s="63">
        <v>6700</v>
      </c>
      <c r="D694" s="87"/>
      <c r="E694" s="79">
        <f t="shared" si="10"/>
        <v>0</v>
      </c>
    </row>
    <row r="695" spans="1:5" ht="29.25" customHeight="1" x14ac:dyDescent="0.3">
      <c r="A695" s="63" t="s">
        <v>4158</v>
      </c>
      <c r="B695" s="63" t="s">
        <v>4159</v>
      </c>
      <c r="C695" s="63">
        <v>7200</v>
      </c>
      <c r="D695" s="87"/>
      <c r="E695" s="79">
        <f t="shared" si="10"/>
        <v>0</v>
      </c>
    </row>
    <row r="696" spans="1:5" ht="29.25" customHeight="1" x14ac:dyDescent="0.3">
      <c r="A696" s="63" t="s">
        <v>4160</v>
      </c>
      <c r="B696" s="63" t="s">
        <v>2361</v>
      </c>
      <c r="C696" s="63">
        <v>6500</v>
      </c>
      <c r="D696" s="87"/>
      <c r="E696" s="79">
        <f t="shared" si="10"/>
        <v>0</v>
      </c>
    </row>
    <row r="697" spans="1:5" ht="29.25" customHeight="1" x14ac:dyDescent="0.3">
      <c r="A697" s="63" t="s">
        <v>4160</v>
      </c>
      <c r="B697" s="63" t="s">
        <v>4161</v>
      </c>
      <c r="C697" s="63">
        <v>16500</v>
      </c>
      <c r="D697" s="87"/>
      <c r="E697" s="79">
        <f t="shared" si="10"/>
        <v>0</v>
      </c>
    </row>
    <row r="698" spans="1:5" ht="24" customHeight="1" x14ac:dyDescent="0.3">
      <c r="A698" s="110" t="s">
        <v>4236</v>
      </c>
      <c r="B698" s="100"/>
      <c r="C698" s="100"/>
      <c r="D698" s="100"/>
      <c r="E698" s="101"/>
    </row>
    <row r="699" spans="1:5" ht="29.25" customHeight="1" x14ac:dyDescent="0.3">
      <c r="A699" s="63" t="s">
        <v>4162</v>
      </c>
      <c r="B699" s="63" t="s">
        <v>2109</v>
      </c>
      <c r="C699" s="63">
        <v>600</v>
      </c>
      <c r="D699" s="87"/>
      <c r="E699" s="79">
        <f t="shared" si="10"/>
        <v>0</v>
      </c>
    </row>
    <row r="700" spans="1:5" ht="29.25" customHeight="1" x14ac:dyDescent="0.3">
      <c r="A700" s="63" t="s">
        <v>4162</v>
      </c>
      <c r="B700" s="63" t="s">
        <v>954</v>
      </c>
      <c r="C700" s="63">
        <v>900</v>
      </c>
      <c r="D700" s="87"/>
      <c r="E700" s="79">
        <f t="shared" si="10"/>
        <v>0</v>
      </c>
    </row>
    <row r="701" spans="1:5" ht="29.25" customHeight="1" x14ac:dyDescent="0.3">
      <c r="A701" s="63" t="s">
        <v>4162</v>
      </c>
      <c r="B701" s="63" t="s">
        <v>146</v>
      </c>
      <c r="C701" s="63">
        <v>2150</v>
      </c>
      <c r="D701" s="87"/>
      <c r="E701" s="79">
        <f t="shared" si="10"/>
        <v>0</v>
      </c>
    </row>
    <row r="702" spans="1:5" ht="29.25" customHeight="1" x14ac:dyDescent="0.3">
      <c r="A702" s="63" t="s">
        <v>4162</v>
      </c>
      <c r="B702" s="63" t="s">
        <v>4163</v>
      </c>
      <c r="C702" s="63">
        <v>3300</v>
      </c>
      <c r="D702" s="87"/>
      <c r="E702" s="79">
        <f t="shared" si="10"/>
        <v>0</v>
      </c>
    </row>
    <row r="703" spans="1:5" ht="29.25" customHeight="1" x14ac:dyDescent="0.3">
      <c r="A703" s="63" t="s">
        <v>436</v>
      </c>
      <c r="B703" s="63" t="s">
        <v>218</v>
      </c>
      <c r="C703" s="63">
        <v>1700</v>
      </c>
      <c r="D703" s="87"/>
      <c r="E703" s="79">
        <f t="shared" si="10"/>
        <v>0</v>
      </c>
    </row>
    <row r="704" spans="1:5" ht="29.25" customHeight="1" x14ac:dyDescent="0.3">
      <c r="A704" s="63" t="s">
        <v>436</v>
      </c>
      <c r="B704" s="63" t="s">
        <v>2115</v>
      </c>
      <c r="C704" s="63">
        <v>600</v>
      </c>
      <c r="D704" s="87"/>
      <c r="E704" s="79">
        <f t="shared" si="10"/>
        <v>0</v>
      </c>
    </row>
    <row r="705" spans="1:5" ht="29.25" customHeight="1" x14ac:dyDescent="0.3">
      <c r="A705" s="63" t="s">
        <v>438</v>
      </c>
      <c r="B705" s="63" t="s">
        <v>585</v>
      </c>
      <c r="C705" s="63">
        <v>900</v>
      </c>
      <c r="D705" s="87"/>
      <c r="E705" s="79">
        <f t="shared" si="10"/>
        <v>0</v>
      </c>
    </row>
    <row r="706" spans="1:5" ht="29.25" customHeight="1" x14ac:dyDescent="0.3">
      <c r="A706" s="63" t="s">
        <v>438</v>
      </c>
      <c r="B706" s="63" t="s">
        <v>4164</v>
      </c>
      <c r="C706" s="63">
        <v>4200</v>
      </c>
      <c r="D706" s="87"/>
      <c r="E706" s="79">
        <f t="shared" si="10"/>
        <v>0</v>
      </c>
    </row>
    <row r="707" spans="1:5" ht="29.25" customHeight="1" x14ac:dyDescent="0.3">
      <c r="A707" s="63" t="s">
        <v>438</v>
      </c>
      <c r="B707" s="63" t="s">
        <v>2142</v>
      </c>
      <c r="C707" s="63">
        <v>2000</v>
      </c>
      <c r="D707" s="87"/>
      <c r="E707" s="79">
        <f t="shared" si="10"/>
        <v>0</v>
      </c>
    </row>
    <row r="708" spans="1:5" ht="29.25" customHeight="1" x14ac:dyDescent="0.3">
      <c r="A708" s="63" t="s">
        <v>4165</v>
      </c>
      <c r="B708" s="63" t="s">
        <v>4166</v>
      </c>
      <c r="C708" s="63">
        <v>20000</v>
      </c>
      <c r="D708" s="87"/>
      <c r="E708" s="79">
        <f t="shared" si="10"/>
        <v>0</v>
      </c>
    </row>
    <row r="709" spans="1:5" ht="29.25" customHeight="1" x14ac:dyDescent="0.3">
      <c r="A709" s="63" t="s">
        <v>4167</v>
      </c>
      <c r="B709" s="63" t="s">
        <v>2109</v>
      </c>
      <c r="C709" s="63">
        <v>600</v>
      </c>
      <c r="D709" s="87"/>
      <c r="E709" s="79">
        <f t="shared" si="10"/>
        <v>0</v>
      </c>
    </row>
    <row r="710" spans="1:5" ht="28.5" customHeight="1" x14ac:dyDescent="0.3">
      <c r="A710" s="110" t="s">
        <v>4237</v>
      </c>
      <c r="B710" s="100"/>
      <c r="C710" s="100"/>
      <c r="D710" s="100"/>
      <c r="E710" s="101"/>
    </row>
    <row r="711" spans="1:5" ht="29.25" customHeight="1" x14ac:dyDescent="0.3">
      <c r="A711" s="63" t="s">
        <v>4168</v>
      </c>
      <c r="B711" s="63" t="s">
        <v>4169</v>
      </c>
      <c r="C711" s="63">
        <v>40000</v>
      </c>
      <c r="D711" s="87"/>
      <c r="E711" s="79">
        <f t="shared" si="10"/>
        <v>0</v>
      </c>
    </row>
    <row r="712" spans="1:5" ht="26.25" customHeight="1" x14ac:dyDescent="0.35">
      <c r="A712" s="85" t="s">
        <v>718</v>
      </c>
      <c r="B712" s="85"/>
      <c r="C712" s="85"/>
      <c r="D712" s="85"/>
      <c r="E712" s="86">
        <f>SUM(E14:E711)</f>
        <v>0</v>
      </c>
    </row>
  </sheetData>
  <mergeCells count="77">
    <mergeCell ref="A687:E687"/>
    <mergeCell ref="A689:E689"/>
    <mergeCell ref="A698:E698"/>
    <mergeCell ref="A710:E710"/>
    <mergeCell ref="A569:E569"/>
    <mergeCell ref="A585:E585"/>
    <mergeCell ref="A594:E594"/>
    <mergeCell ref="A601:E601"/>
    <mergeCell ref="A603:E603"/>
    <mergeCell ref="A511:E511"/>
    <mergeCell ref="A521:E521"/>
    <mergeCell ref="A530:E530"/>
    <mergeCell ref="A552:E552"/>
    <mergeCell ref="A554:E554"/>
    <mergeCell ref="A463:E463"/>
    <mergeCell ref="A467:E467"/>
    <mergeCell ref="A493:E493"/>
    <mergeCell ref="A498:E498"/>
    <mergeCell ref="A507:E507"/>
    <mergeCell ref="A447:E447"/>
    <mergeCell ref="A449:E449"/>
    <mergeCell ref="A451:E451"/>
    <mergeCell ref="A458:E458"/>
    <mergeCell ref="A460:E460"/>
    <mergeCell ref="A416:E416"/>
    <mergeCell ref="A431:E431"/>
    <mergeCell ref="A433:E433"/>
    <mergeCell ref="A437:E437"/>
    <mergeCell ref="A445:E445"/>
    <mergeCell ref="A399:E399"/>
    <mergeCell ref="A402:E402"/>
    <mergeCell ref="A404:E404"/>
    <mergeCell ref="A407:E407"/>
    <mergeCell ref="A412:E412"/>
    <mergeCell ref="A316:E316"/>
    <mergeCell ref="A336:E336"/>
    <mergeCell ref="A343:E343"/>
    <mergeCell ref="A350:E350"/>
    <mergeCell ref="A377:E377"/>
    <mergeCell ref="A260:E260"/>
    <mergeCell ref="A280:E280"/>
    <mergeCell ref="A290:E290"/>
    <mergeCell ref="A303:E303"/>
    <mergeCell ref="A306:E306"/>
    <mergeCell ref="A210:E210"/>
    <mergeCell ref="A237:E237"/>
    <mergeCell ref="A249:E249"/>
    <mergeCell ref="A251:E251"/>
    <mergeCell ref="A253:E253"/>
    <mergeCell ref="A185:E185"/>
    <mergeCell ref="A192:E192"/>
    <mergeCell ref="A197:E197"/>
    <mergeCell ref="A199:E199"/>
    <mergeCell ref="A203:E203"/>
    <mergeCell ref="A155:E155"/>
    <mergeCell ref="A160:E160"/>
    <mergeCell ref="A163:E163"/>
    <mergeCell ref="A173:E173"/>
    <mergeCell ref="A182:E182"/>
    <mergeCell ref="A111:E111"/>
    <mergeCell ref="A130:E130"/>
    <mergeCell ref="A145:E145"/>
    <mergeCell ref="A147:E147"/>
    <mergeCell ref="A149:E149"/>
    <mergeCell ref="A15:E15"/>
    <mergeCell ref="A17:E17"/>
    <mergeCell ref="A21:E21"/>
    <mergeCell ref="A33:E33"/>
    <mergeCell ref="A101:E101"/>
    <mergeCell ref="A11:E11"/>
    <mergeCell ref="B9:B10"/>
    <mergeCell ref="A1:E1"/>
    <mergeCell ref="D9:E9"/>
    <mergeCell ref="B3:D3"/>
    <mergeCell ref="B4:D4"/>
    <mergeCell ref="B6:D6"/>
    <mergeCell ref="B5:F5"/>
  </mergeCells>
  <hyperlinks>
    <hyperlink ref="B6:D6" r:id="rId1" display="https://www.martin-sad.ru/" xr:uid="{74C0B761-B0F3-4B8C-861B-BBDFFA7A5EF3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469C-C23E-4427-87AD-9AE514C8CB34}">
  <dimension ref="A1:J114"/>
  <sheetViews>
    <sheetView showGridLines="0" topLeftCell="A4" workbookViewId="0">
      <selection activeCell="H20" sqref="H20"/>
    </sheetView>
  </sheetViews>
  <sheetFormatPr defaultRowHeight="33.75" customHeight="1" x14ac:dyDescent="0.3"/>
  <cols>
    <col min="1" max="1" width="41.7109375" style="2" customWidth="1"/>
    <col min="2" max="2" width="20.85546875" style="2" customWidth="1"/>
    <col min="3" max="3" width="10.5703125" style="2" customWidth="1"/>
    <col min="4" max="4" width="14" style="2" customWidth="1"/>
    <col min="5" max="5" width="12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6.75" customHeight="1" x14ac:dyDescent="0.3">
      <c r="B3" s="94"/>
      <c r="C3" s="94"/>
      <c r="D3" s="94"/>
    </row>
    <row r="4" spans="1:10" ht="12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16.5" customHeight="1" x14ac:dyDescent="0.3">
      <c r="B6" s="96" t="s">
        <v>721</v>
      </c>
      <c r="C6" s="134"/>
      <c r="D6" s="134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5.25" customHeight="1" x14ac:dyDescent="0.25">
      <c r="A10" s="60" t="s">
        <v>1953</v>
      </c>
      <c r="B10" s="91"/>
      <c r="C10" s="4"/>
      <c r="D10" s="4"/>
    </row>
    <row r="11" spans="1:10" ht="7.5" customHeight="1" thickBot="1" x14ac:dyDescent="0.35">
      <c r="B11" s="31"/>
      <c r="C11" s="4"/>
      <c r="D11" s="4"/>
    </row>
    <row r="12" spans="1:10" ht="20.25" customHeight="1" thickBot="1" x14ac:dyDescent="0.35">
      <c r="A12" s="88" t="s">
        <v>1680</v>
      </c>
      <c r="B12" s="89"/>
      <c r="C12" s="89"/>
      <c r="D12" s="89"/>
      <c r="E12" s="140"/>
    </row>
    <row r="13" spans="1:10" ht="43.5" customHeight="1" thickBot="1" x14ac:dyDescent="0.3">
      <c r="A13" s="5" t="s">
        <v>37</v>
      </c>
      <c r="B13" s="6" t="s">
        <v>38</v>
      </c>
      <c r="C13" s="6" t="s">
        <v>39</v>
      </c>
      <c r="D13" s="33" t="s">
        <v>1098</v>
      </c>
      <c r="E13" s="37" t="s">
        <v>1099</v>
      </c>
    </row>
    <row r="14" spans="1:10" ht="26.25" customHeight="1" x14ac:dyDescent="0.3">
      <c r="A14" s="141" t="s">
        <v>2054</v>
      </c>
      <c r="B14" s="164"/>
      <c r="C14" s="164"/>
      <c r="D14" s="164"/>
      <c r="E14" s="165"/>
    </row>
    <row r="15" spans="1:10" ht="26.25" customHeight="1" x14ac:dyDescent="0.35">
      <c r="A15" s="110" t="s">
        <v>2055</v>
      </c>
      <c r="B15" s="111"/>
      <c r="C15" s="111"/>
      <c r="D15" s="112"/>
      <c r="E15" s="56"/>
    </row>
    <row r="16" spans="1:10" ht="25.5" customHeight="1" x14ac:dyDescent="0.35">
      <c r="A16" s="110" t="s">
        <v>2056</v>
      </c>
      <c r="B16" s="111"/>
      <c r="C16" s="111"/>
      <c r="D16" s="112"/>
      <c r="E16" s="56"/>
    </row>
    <row r="17" spans="1:5" ht="24" customHeight="1" x14ac:dyDescent="0.3">
      <c r="A17" s="110" t="s">
        <v>2057</v>
      </c>
      <c r="B17" s="166"/>
      <c r="C17" s="166"/>
      <c r="D17" s="167"/>
      <c r="E17" s="56"/>
    </row>
    <row r="18" spans="1:5" ht="27.75" customHeight="1" thickBot="1" x14ac:dyDescent="0.35">
      <c r="A18" s="110" t="s">
        <v>2058</v>
      </c>
      <c r="B18" s="166"/>
      <c r="C18" s="166"/>
      <c r="D18" s="167"/>
      <c r="E18" s="56"/>
    </row>
    <row r="19" spans="1:5" ht="22.5" customHeight="1" thickBot="1" x14ac:dyDescent="0.4">
      <c r="A19" s="161" t="s">
        <v>718</v>
      </c>
      <c r="B19" s="162"/>
      <c r="C19" s="162"/>
      <c r="D19" s="163"/>
      <c r="E19" s="55">
        <f>SUM(E15:E18)</f>
        <v>0</v>
      </c>
    </row>
    <row r="20" spans="1:5" ht="33.75" customHeight="1" x14ac:dyDescent="0.25">
      <c r="A20"/>
      <c r="B20"/>
      <c r="C20"/>
      <c r="D20"/>
    </row>
    <row r="21" spans="1:5" ht="26.25" customHeight="1" x14ac:dyDescent="0.25">
      <c r="A21"/>
      <c r="B21"/>
      <c r="C21"/>
      <c r="D21"/>
    </row>
    <row r="22" spans="1:5" ht="33.75" customHeight="1" x14ac:dyDescent="0.25">
      <c r="A22"/>
      <c r="B22"/>
      <c r="C22"/>
      <c r="D22"/>
    </row>
    <row r="23" spans="1:5" ht="33.75" customHeight="1" x14ac:dyDescent="0.25">
      <c r="A23"/>
      <c r="B23"/>
      <c r="C23"/>
      <c r="D23"/>
    </row>
    <row r="24" spans="1:5" ht="33.75" customHeight="1" x14ac:dyDescent="0.25">
      <c r="A24"/>
      <c r="B24"/>
      <c r="C24"/>
      <c r="D24"/>
    </row>
    <row r="25" spans="1:5" ht="33.75" customHeight="1" x14ac:dyDescent="0.25">
      <c r="A25"/>
      <c r="B25"/>
      <c r="C25"/>
      <c r="D25"/>
    </row>
    <row r="26" spans="1:5" ht="33.75" customHeight="1" x14ac:dyDescent="0.25">
      <c r="A26"/>
      <c r="B26"/>
      <c r="C26"/>
      <c r="D26"/>
    </row>
    <row r="27" spans="1:5" ht="33.75" customHeight="1" x14ac:dyDescent="0.25">
      <c r="A27"/>
      <c r="B27"/>
      <c r="C27"/>
      <c r="D27"/>
    </row>
    <row r="28" spans="1:5" ht="33.75" customHeight="1" x14ac:dyDescent="0.25">
      <c r="A28"/>
      <c r="B28"/>
      <c r="C28"/>
      <c r="D28"/>
    </row>
    <row r="29" spans="1:5" ht="33.75" customHeight="1" x14ac:dyDescent="0.25">
      <c r="A29"/>
      <c r="B29"/>
      <c r="C29"/>
      <c r="D29"/>
    </row>
    <row r="30" spans="1:5" ht="33.75" customHeight="1" x14ac:dyDescent="0.25">
      <c r="A30"/>
      <c r="B30"/>
      <c r="C30"/>
      <c r="D30"/>
    </row>
    <row r="31" spans="1:5" ht="33.75" customHeight="1" x14ac:dyDescent="0.25">
      <c r="A31"/>
      <c r="B31"/>
      <c r="C31"/>
      <c r="D31"/>
    </row>
    <row r="32" spans="1:5" ht="33.75" customHeight="1" x14ac:dyDescent="0.25">
      <c r="A32"/>
      <c r="B32"/>
      <c r="C32"/>
      <c r="D32"/>
    </row>
    <row r="33" spans="1:4" ht="33.75" customHeight="1" x14ac:dyDescent="0.25">
      <c r="A33"/>
      <c r="B33"/>
      <c r="C33"/>
      <c r="D33"/>
    </row>
    <row r="34" spans="1:4" ht="33.75" customHeight="1" x14ac:dyDescent="0.25">
      <c r="A34"/>
      <c r="B34"/>
      <c r="C34"/>
      <c r="D34"/>
    </row>
    <row r="35" spans="1:4" ht="33.75" customHeight="1" x14ac:dyDescent="0.25">
      <c r="A35"/>
      <c r="B35"/>
      <c r="C35"/>
      <c r="D35"/>
    </row>
    <row r="36" spans="1:4" ht="33.75" customHeight="1" x14ac:dyDescent="0.25">
      <c r="A36"/>
      <c r="B36"/>
      <c r="C36"/>
      <c r="D36"/>
    </row>
    <row r="37" spans="1:4" ht="33.75" customHeight="1" x14ac:dyDescent="0.25">
      <c r="A37"/>
      <c r="B37"/>
      <c r="C37"/>
      <c r="D37"/>
    </row>
    <row r="38" spans="1:4" ht="33.75" customHeight="1" x14ac:dyDescent="0.25">
      <c r="A38"/>
      <c r="B38"/>
      <c r="C38"/>
      <c r="D38"/>
    </row>
    <row r="39" spans="1:4" ht="33.75" customHeight="1" x14ac:dyDescent="0.25">
      <c r="A39"/>
      <c r="B39"/>
      <c r="C39"/>
      <c r="D39"/>
    </row>
    <row r="40" spans="1:4" ht="33.75" customHeight="1" x14ac:dyDescent="0.25">
      <c r="A40"/>
      <c r="B40"/>
      <c r="C40"/>
      <c r="D40"/>
    </row>
    <row r="41" spans="1:4" ht="33.75" customHeight="1" x14ac:dyDescent="0.25">
      <c r="A41"/>
      <c r="B41"/>
      <c r="C41"/>
      <c r="D41"/>
    </row>
    <row r="42" spans="1:4" ht="33.75" customHeight="1" x14ac:dyDescent="0.25">
      <c r="A42"/>
      <c r="B42"/>
      <c r="C42"/>
      <c r="D42"/>
    </row>
    <row r="43" spans="1:4" ht="33.75" customHeight="1" x14ac:dyDescent="0.25">
      <c r="A43"/>
      <c r="B43"/>
      <c r="C43"/>
      <c r="D43"/>
    </row>
    <row r="44" spans="1:4" ht="33.75" customHeight="1" x14ac:dyDescent="0.25">
      <c r="A44"/>
      <c r="B44"/>
      <c r="C44"/>
      <c r="D44"/>
    </row>
    <row r="45" spans="1:4" ht="33.75" customHeight="1" x14ac:dyDescent="0.25">
      <c r="A45"/>
      <c r="B45"/>
      <c r="C45"/>
      <c r="D45"/>
    </row>
    <row r="46" spans="1:4" ht="33.75" customHeight="1" x14ac:dyDescent="0.25">
      <c r="A46"/>
      <c r="B46"/>
      <c r="C46"/>
      <c r="D46"/>
    </row>
    <row r="47" spans="1:4" ht="33.75" customHeight="1" x14ac:dyDescent="0.25">
      <c r="A47"/>
      <c r="B47"/>
      <c r="C47"/>
      <c r="D47"/>
    </row>
    <row r="48" spans="1:4" ht="33.75" customHeight="1" x14ac:dyDescent="0.25">
      <c r="A48"/>
      <c r="B48"/>
      <c r="C48"/>
      <c r="D48"/>
    </row>
    <row r="49" spans="1:4" ht="33.75" customHeight="1" x14ac:dyDescent="0.25">
      <c r="A49"/>
      <c r="B49"/>
      <c r="C49"/>
      <c r="D49"/>
    </row>
    <row r="50" spans="1:4" ht="33.75" customHeight="1" x14ac:dyDescent="0.25">
      <c r="A50"/>
      <c r="B50"/>
      <c r="C50"/>
      <c r="D50"/>
    </row>
    <row r="51" spans="1:4" ht="33.75" customHeight="1" x14ac:dyDescent="0.25">
      <c r="A51"/>
      <c r="B51"/>
      <c r="C51"/>
      <c r="D51"/>
    </row>
    <row r="52" spans="1:4" ht="33.75" customHeight="1" x14ac:dyDescent="0.25">
      <c r="A52"/>
      <c r="B52"/>
      <c r="C52"/>
      <c r="D52"/>
    </row>
    <row r="53" spans="1:4" ht="33.75" customHeight="1" x14ac:dyDescent="0.25">
      <c r="A53"/>
      <c r="B53"/>
      <c r="C53"/>
      <c r="D53"/>
    </row>
    <row r="54" spans="1:4" ht="33.75" customHeight="1" x14ac:dyDescent="0.25">
      <c r="A54"/>
      <c r="B54"/>
      <c r="C54"/>
      <c r="D54"/>
    </row>
    <row r="55" spans="1:4" ht="33.75" customHeight="1" x14ac:dyDescent="0.25">
      <c r="A55"/>
      <c r="B55"/>
      <c r="C55"/>
      <c r="D55"/>
    </row>
    <row r="56" spans="1:4" ht="33.75" customHeight="1" x14ac:dyDescent="0.25">
      <c r="A56"/>
      <c r="B56"/>
      <c r="C56"/>
      <c r="D56"/>
    </row>
    <row r="57" spans="1:4" ht="33.75" customHeight="1" x14ac:dyDescent="0.25">
      <c r="A57"/>
      <c r="B57"/>
      <c r="C57"/>
      <c r="D57"/>
    </row>
    <row r="58" spans="1:4" ht="33.75" customHeight="1" x14ac:dyDescent="0.25">
      <c r="A58"/>
      <c r="B58"/>
      <c r="C58"/>
      <c r="D58"/>
    </row>
    <row r="59" spans="1:4" ht="33.75" customHeight="1" x14ac:dyDescent="0.25">
      <c r="A59"/>
      <c r="B59"/>
      <c r="C59"/>
      <c r="D59"/>
    </row>
    <row r="60" spans="1:4" ht="33.75" customHeight="1" x14ac:dyDescent="0.25">
      <c r="A60"/>
      <c r="B60"/>
      <c r="C60"/>
      <c r="D60"/>
    </row>
    <row r="61" spans="1:4" ht="33.75" customHeight="1" x14ac:dyDescent="0.25">
      <c r="A61"/>
      <c r="B61"/>
      <c r="C61"/>
      <c r="D61"/>
    </row>
    <row r="62" spans="1:4" ht="33.75" customHeight="1" x14ac:dyDescent="0.25">
      <c r="A62"/>
      <c r="B62"/>
      <c r="C62"/>
      <c r="D62"/>
    </row>
    <row r="63" spans="1:4" ht="33.75" customHeight="1" x14ac:dyDescent="0.25">
      <c r="A63"/>
      <c r="B63"/>
      <c r="C63"/>
      <c r="D63"/>
    </row>
    <row r="64" spans="1:4" ht="33.75" customHeight="1" x14ac:dyDescent="0.25">
      <c r="A64"/>
      <c r="B64"/>
      <c r="C64"/>
      <c r="D64"/>
    </row>
    <row r="65" spans="1:4" ht="33.75" customHeight="1" x14ac:dyDescent="0.25">
      <c r="A65"/>
      <c r="B65"/>
      <c r="C65"/>
      <c r="D65"/>
    </row>
    <row r="66" spans="1:4" ht="33.75" customHeight="1" x14ac:dyDescent="0.25">
      <c r="A66"/>
      <c r="B66"/>
      <c r="C66"/>
      <c r="D66"/>
    </row>
    <row r="67" spans="1:4" ht="33.75" customHeight="1" x14ac:dyDescent="0.25">
      <c r="A67"/>
      <c r="B67"/>
      <c r="C67"/>
      <c r="D67"/>
    </row>
    <row r="68" spans="1:4" ht="33.75" customHeight="1" x14ac:dyDescent="0.25">
      <c r="A68"/>
      <c r="B68"/>
      <c r="C68"/>
      <c r="D68"/>
    </row>
    <row r="69" spans="1:4" ht="33.75" customHeight="1" x14ac:dyDescent="0.25">
      <c r="A69"/>
      <c r="B69"/>
      <c r="C69"/>
      <c r="D69"/>
    </row>
    <row r="70" spans="1:4" ht="33.75" customHeight="1" x14ac:dyDescent="0.25">
      <c r="A70"/>
      <c r="B70"/>
      <c r="C70"/>
      <c r="D70"/>
    </row>
    <row r="71" spans="1:4" ht="33.75" customHeight="1" x14ac:dyDescent="0.25">
      <c r="A71"/>
      <c r="B71"/>
      <c r="C71"/>
      <c r="D71"/>
    </row>
    <row r="72" spans="1:4" ht="33.75" customHeight="1" x14ac:dyDescent="0.25">
      <c r="A72"/>
      <c r="B72"/>
      <c r="C72"/>
      <c r="D72"/>
    </row>
    <row r="73" spans="1:4" ht="33.75" customHeight="1" x14ac:dyDescent="0.25">
      <c r="A73"/>
      <c r="B73"/>
      <c r="C73"/>
      <c r="D73"/>
    </row>
    <row r="74" spans="1:4" ht="33.75" customHeight="1" x14ac:dyDescent="0.25">
      <c r="A74"/>
      <c r="B74"/>
      <c r="C74"/>
      <c r="D74"/>
    </row>
    <row r="75" spans="1:4" ht="33.75" customHeight="1" x14ac:dyDescent="0.25">
      <c r="A75"/>
      <c r="B75"/>
      <c r="C75"/>
      <c r="D75"/>
    </row>
    <row r="76" spans="1:4" ht="33.75" customHeight="1" x14ac:dyDescent="0.25">
      <c r="A76"/>
      <c r="B76"/>
      <c r="C76"/>
      <c r="D76"/>
    </row>
    <row r="77" spans="1:4" ht="33.75" customHeight="1" x14ac:dyDescent="0.25">
      <c r="A77"/>
      <c r="B77"/>
      <c r="C77"/>
      <c r="D77"/>
    </row>
    <row r="78" spans="1:4" ht="33.75" customHeight="1" x14ac:dyDescent="0.25">
      <c r="A78"/>
      <c r="B78"/>
      <c r="C78"/>
      <c r="D78"/>
    </row>
    <row r="79" spans="1:4" ht="33.75" customHeight="1" x14ac:dyDescent="0.25">
      <c r="A79"/>
      <c r="B79"/>
      <c r="C79"/>
      <c r="D79"/>
    </row>
    <row r="80" spans="1:4" ht="33.75" customHeight="1" x14ac:dyDescent="0.25">
      <c r="A80"/>
      <c r="B80"/>
      <c r="C80"/>
      <c r="D80"/>
    </row>
    <row r="81" spans="1:4" ht="33.75" customHeight="1" x14ac:dyDescent="0.25">
      <c r="A81"/>
      <c r="B81"/>
      <c r="C81"/>
      <c r="D81"/>
    </row>
    <row r="82" spans="1:4" ht="33.75" customHeight="1" x14ac:dyDescent="0.25">
      <c r="A82"/>
      <c r="B82"/>
      <c r="C82"/>
      <c r="D82"/>
    </row>
    <row r="83" spans="1:4" ht="33.75" customHeight="1" x14ac:dyDescent="0.25">
      <c r="A83"/>
      <c r="B83"/>
      <c r="C83"/>
      <c r="D83"/>
    </row>
    <row r="84" spans="1:4" ht="33.75" customHeight="1" x14ac:dyDescent="0.25">
      <c r="A84"/>
      <c r="B84"/>
      <c r="C84"/>
      <c r="D84"/>
    </row>
    <row r="85" spans="1:4" ht="33.75" customHeight="1" x14ac:dyDescent="0.25">
      <c r="A85"/>
      <c r="B85"/>
      <c r="C85"/>
      <c r="D85"/>
    </row>
    <row r="86" spans="1:4" ht="33.75" customHeight="1" x14ac:dyDescent="0.25">
      <c r="A86"/>
      <c r="B86"/>
      <c r="C86"/>
      <c r="D86"/>
    </row>
    <row r="87" spans="1:4" ht="33.75" customHeight="1" x14ac:dyDescent="0.25">
      <c r="A87"/>
      <c r="B87"/>
      <c r="C87"/>
      <c r="D87"/>
    </row>
    <row r="88" spans="1:4" ht="33.75" customHeight="1" x14ac:dyDescent="0.25">
      <c r="A88"/>
      <c r="B88"/>
      <c r="C88"/>
      <c r="D88"/>
    </row>
    <row r="89" spans="1:4" ht="33.75" customHeight="1" x14ac:dyDescent="0.25">
      <c r="A89"/>
      <c r="B89"/>
      <c r="C89"/>
      <c r="D89"/>
    </row>
    <row r="90" spans="1:4" ht="33.75" customHeight="1" x14ac:dyDescent="0.25">
      <c r="A90"/>
      <c r="B90"/>
      <c r="C90"/>
      <c r="D90"/>
    </row>
    <row r="91" spans="1:4" ht="24.75" customHeight="1" x14ac:dyDescent="0.25">
      <c r="A91"/>
      <c r="B91"/>
      <c r="C91"/>
      <c r="D91"/>
    </row>
    <row r="92" spans="1:4" ht="33.75" customHeight="1" x14ac:dyDescent="0.25">
      <c r="A92"/>
      <c r="B92"/>
      <c r="C92"/>
      <c r="D92"/>
    </row>
    <row r="93" spans="1:4" ht="33.75" customHeight="1" x14ac:dyDescent="0.25">
      <c r="A93"/>
      <c r="B93"/>
      <c r="C93"/>
      <c r="D93"/>
    </row>
    <row r="94" spans="1:4" ht="33.75" customHeight="1" x14ac:dyDescent="0.25">
      <c r="A94"/>
      <c r="B94"/>
      <c r="C94"/>
      <c r="D94"/>
    </row>
    <row r="95" spans="1:4" ht="33.75" customHeight="1" x14ac:dyDescent="0.25">
      <c r="A95"/>
      <c r="B95"/>
      <c r="C95"/>
      <c r="D95"/>
    </row>
    <row r="96" spans="1:4" ht="25.5" customHeight="1" x14ac:dyDescent="0.25">
      <c r="A96"/>
      <c r="B96"/>
      <c r="C96"/>
      <c r="D96"/>
    </row>
    <row r="97" spans="1:4" ht="33.75" customHeight="1" x14ac:dyDescent="0.25">
      <c r="A97"/>
      <c r="B97"/>
      <c r="C97"/>
      <c r="D97"/>
    </row>
    <row r="98" spans="1:4" ht="33.75" customHeight="1" x14ac:dyDescent="0.25">
      <c r="A98"/>
      <c r="B98"/>
      <c r="C98"/>
      <c r="D98"/>
    </row>
    <row r="99" spans="1:4" ht="33.75" customHeight="1" x14ac:dyDescent="0.25">
      <c r="A99"/>
      <c r="B99"/>
      <c r="C99"/>
      <c r="D99"/>
    </row>
    <row r="100" spans="1:4" ht="33.75" customHeight="1" x14ac:dyDescent="0.25">
      <c r="A100"/>
      <c r="B100"/>
      <c r="C100"/>
      <c r="D100"/>
    </row>
    <row r="101" spans="1:4" ht="26.25" customHeight="1" x14ac:dyDescent="0.25">
      <c r="A101"/>
      <c r="B101"/>
      <c r="C101"/>
      <c r="D101"/>
    </row>
    <row r="102" spans="1:4" ht="33.75" customHeight="1" x14ac:dyDescent="0.25">
      <c r="A102"/>
      <c r="B102"/>
      <c r="C102"/>
      <c r="D102"/>
    </row>
    <row r="103" spans="1:4" ht="33.75" customHeight="1" x14ac:dyDescent="0.25">
      <c r="A103"/>
      <c r="B103"/>
      <c r="C103"/>
      <c r="D103"/>
    </row>
    <row r="104" spans="1:4" ht="33.75" customHeight="1" x14ac:dyDescent="0.25">
      <c r="A104"/>
      <c r="B104"/>
      <c r="C104"/>
      <c r="D104"/>
    </row>
    <row r="105" spans="1:4" ht="25.5" customHeight="1" x14ac:dyDescent="0.25">
      <c r="A105"/>
      <c r="B105"/>
      <c r="C105"/>
      <c r="D105"/>
    </row>
    <row r="106" spans="1:4" ht="33.75" customHeight="1" x14ac:dyDescent="0.25">
      <c r="A106"/>
      <c r="B106"/>
      <c r="C106"/>
      <c r="D106"/>
    </row>
    <row r="107" spans="1:4" ht="23.25" customHeight="1" x14ac:dyDescent="0.25">
      <c r="A107"/>
      <c r="B107"/>
      <c r="C107"/>
      <c r="D107"/>
    </row>
    <row r="108" spans="1:4" ht="33.75" customHeight="1" x14ac:dyDescent="0.25">
      <c r="A108"/>
      <c r="B108"/>
      <c r="C108"/>
      <c r="D108"/>
    </row>
    <row r="109" spans="1:4" ht="33.75" customHeight="1" x14ac:dyDescent="0.25">
      <c r="A109"/>
      <c r="B109"/>
      <c r="C109"/>
      <c r="D109"/>
    </row>
    <row r="110" spans="1:4" ht="29.25" customHeight="1" x14ac:dyDescent="0.25">
      <c r="A110"/>
      <c r="B110"/>
      <c r="C110"/>
      <c r="D110"/>
    </row>
    <row r="111" spans="1:4" ht="33.75" customHeight="1" x14ac:dyDescent="0.25">
      <c r="A111"/>
      <c r="B111"/>
      <c r="C111"/>
      <c r="D111"/>
    </row>
    <row r="112" spans="1:4" ht="33.75" customHeight="1" x14ac:dyDescent="0.25">
      <c r="A112"/>
      <c r="B112"/>
      <c r="C112"/>
      <c r="D112"/>
    </row>
    <row r="113" spans="1:4" ht="33.75" customHeight="1" x14ac:dyDescent="0.25">
      <c r="A113"/>
      <c r="B113"/>
      <c r="C113"/>
      <c r="D113"/>
    </row>
    <row r="114" spans="1:4" ht="21.75" customHeight="1" x14ac:dyDescent="0.25">
      <c r="A114"/>
      <c r="B114"/>
      <c r="C114"/>
      <c r="D114"/>
    </row>
  </sheetData>
  <mergeCells count="14">
    <mergeCell ref="B9:B10"/>
    <mergeCell ref="D9:E9"/>
    <mergeCell ref="A1:E1"/>
    <mergeCell ref="B3:D3"/>
    <mergeCell ref="B4:D4"/>
    <mergeCell ref="B5:D5"/>
    <mergeCell ref="B6:D6"/>
    <mergeCell ref="A19:D19"/>
    <mergeCell ref="A12:E12"/>
    <mergeCell ref="A14:E14"/>
    <mergeCell ref="A15:D15"/>
    <mergeCell ref="A16:D16"/>
    <mergeCell ref="A17:D17"/>
    <mergeCell ref="A18:D18"/>
  </mergeCells>
  <hyperlinks>
    <hyperlink ref="B6" r:id="rId1" xr:uid="{E35BC491-30A7-40AE-AB24-F69E322F9174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65A4-B9DA-4542-8477-6733E7508585}">
  <dimension ref="A1:K55"/>
  <sheetViews>
    <sheetView showGridLines="0" topLeftCell="A10" workbookViewId="0">
      <selection activeCell="H20" sqref="H20"/>
    </sheetView>
  </sheetViews>
  <sheetFormatPr defaultRowHeight="33.75" customHeight="1" x14ac:dyDescent="0.3"/>
  <cols>
    <col min="1" max="1" width="39.5703125" style="2" customWidth="1"/>
    <col min="2" max="2" width="20.42578125" style="2" customWidth="1"/>
    <col min="3" max="3" width="10.140625" style="2" customWidth="1"/>
    <col min="4" max="4" width="27.5703125" style="2" customWidth="1"/>
    <col min="5" max="5" width="4.7109375" style="2" customWidth="1"/>
    <col min="6" max="6" width="5.5703125" hidden="1" customWidth="1"/>
  </cols>
  <sheetData>
    <row r="1" spans="1:11" ht="18.75" customHeight="1" x14ac:dyDescent="0.25">
      <c r="A1" s="92" t="s">
        <v>442</v>
      </c>
      <c r="B1" s="92"/>
      <c r="C1" s="92"/>
      <c r="D1" s="92"/>
      <c r="E1" s="92"/>
      <c r="F1" s="92"/>
    </row>
    <row r="2" spans="1:11" ht="19.5" customHeight="1" x14ac:dyDescent="0.3">
      <c r="B2" s="13" t="s">
        <v>29</v>
      </c>
    </row>
    <row r="3" spans="1:11" ht="17.25" customHeight="1" x14ac:dyDescent="0.3">
      <c r="B3" s="94"/>
      <c r="C3" s="94"/>
      <c r="D3" s="94"/>
      <c r="E3" s="94"/>
    </row>
    <row r="4" spans="1:11" ht="14.25" customHeight="1" x14ac:dyDescent="0.3">
      <c r="B4" s="95" t="s">
        <v>28</v>
      </c>
      <c r="C4" s="95"/>
      <c r="D4" s="95"/>
      <c r="E4" s="95"/>
    </row>
    <row r="5" spans="1:11" ht="28.5" customHeight="1" x14ac:dyDescent="0.3">
      <c r="B5" s="97" t="s">
        <v>720</v>
      </c>
      <c r="C5" s="97"/>
      <c r="D5" s="97"/>
      <c r="E5" s="97"/>
    </row>
    <row r="6" spans="1:11" ht="21" customHeight="1" x14ac:dyDescent="0.3">
      <c r="C6" s="3"/>
      <c r="D6" s="21" t="s">
        <v>721</v>
      </c>
      <c r="E6" s="3"/>
    </row>
    <row r="7" spans="1:11" ht="24.75" customHeight="1" x14ac:dyDescent="0.3">
      <c r="A7" s="9" t="s">
        <v>30</v>
      </c>
      <c r="B7" s="11" t="s">
        <v>33</v>
      </c>
      <c r="C7" s="11"/>
      <c r="D7" s="11" t="s">
        <v>36</v>
      </c>
    </row>
    <row r="8" spans="1:11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1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F9" s="93"/>
      <c r="K9" s="1"/>
    </row>
    <row r="10" spans="1:11" ht="33" customHeight="1" x14ac:dyDescent="0.3">
      <c r="B10" s="91"/>
      <c r="C10" s="4"/>
      <c r="D10" s="4"/>
    </row>
    <row r="11" spans="1:11" ht="19.5" customHeight="1" x14ac:dyDescent="0.25">
      <c r="A11" s="22" t="s">
        <v>723</v>
      </c>
      <c r="B11" s="22" t="s">
        <v>732</v>
      </c>
      <c r="C11"/>
      <c r="D11"/>
      <c r="E11"/>
    </row>
    <row r="12" spans="1:11" ht="21.75" customHeight="1" x14ac:dyDescent="0.3">
      <c r="A12" s="25" t="s">
        <v>722</v>
      </c>
      <c r="B12" s="25" t="e">
        <f>' Хвойные растения'!#REF!</f>
        <v>#REF!</v>
      </c>
      <c r="C12" s="168" t="s">
        <v>733</v>
      </c>
      <c r="D12" s="169"/>
      <c r="E12"/>
    </row>
    <row r="13" spans="1:11" ht="24" customHeight="1" x14ac:dyDescent="0.3">
      <c r="A13" s="30" t="s">
        <v>724</v>
      </c>
      <c r="B13" s="25">
        <f>'Многолетние растения'!E818</f>
        <v>0</v>
      </c>
      <c r="C13" s="168"/>
      <c r="D13" s="169"/>
      <c r="E13"/>
    </row>
    <row r="14" spans="1:11" ht="24.75" customHeight="1" x14ac:dyDescent="0.3">
      <c r="A14" s="30" t="s">
        <v>725</v>
      </c>
      <c r="B14" s="25">
        <f>'Вьющиеся растения'!E182</f>
        <v>0</v>
      </c>
      <c r="C14" s="168"/>
      <c r="D14" s="169"/>
      <c r="E14"/>
    </row>
    <row r="15" spans="1:11" ht="22.5" customHeight="1" x14ac:dyDescent="0.3">
      <c r="A15" s="30" t="s">
        <v>726</v>
      </c>
      <c r="B15" s="25">
        <f>Кустарники!E1087</f>
        <v>0</v>
      </c>
      <c r="C15" s="168"/>
      <c r="D15" s="169"/>
      <c r="E15"/>
    </row>
    <row r="16" spans="1:11" ht="22.5" customHeight="1" x14ac:dyDescent="0.3">
      <c r="A16" s="30" t="s">
        <v>727</v>
      </c>
      <c r="B16" s="25">
        <f>Деревья!E522</f>
        <v>0</v>
      </c>
      <c r="C16" s="168"/>
      <c r="D16" s="169"/>
      <c r="E16"/>
    </row>
    <row r="17" spans="1:5" ht="23.25" customHeight="1" x14ac:dyDescent="0.3">
      <c r="A17" s="30" t="s">
        <v>730</v>
      </c>
      <c r="B17" s="25">
        <f>'Плодовые растения'!E373</f>
        <v>0</v>
      </c>
      <c r="C17" s="168"/>
      <c r="D17" s="169"/>
      <c r="E17"/>
    </row>
    <row r="18" spans="1:5" ht="23.25" customHeight="1" x14ac:dyDescent="0.3">
      <c r="A18" s="30" t="s">
        <v>1831</v>
      </c>
      <c r="B18" s="25">
        <f>Розы!E156</f>
        <v>0</v>
      </c>
      <c r="C18" s="168"/>
      <c r="D18" s="169"/>
      <c r="E18"/>
    </row>
    <row r="19" spans="1:5" ht="21.75" customHeight="1" x14ac:dyDescent="0.3">
      <c r="A19" s="30" t="s">
        <v>3368</v>
      </c>
      <c r="B19" s="25">
        <f>'Злаки и травы'!E148</f>
        <v>0</v>
      </c>
      <c r="C19" s="168"/>
      <c r="D19" s="169"/>
      <c r="E19"/>
    </row>
    <row r="20" spans="1:5" ht="21.75" customHeight="1" x14ac:dyDescent="0.3">
      <c r="A20" s="30" t="s">
        <v>728</v>
      </c>
      <c r="B20" s="25">
        <f>Суккуленты!E92</f>
        <v>0</v>
      </c>
      <c r="C20" s="168"/>
      <c r="D20" s="169"/>
      <c r="E20"/>
    </row>
    <row r="21" spans="1:5" ht="24.75" customHeight="1" x14ac:dyDescent="0.3">
      <c r="A21" s="30" t="s">
        <v>729</v>
      </c>
      <c r="B21" s="25">
        <f>'Однолетние растения'!E19</f>
        <v>0</v>
      </c>
      <c r="C21" s="168"/>
      <c r="D21" s="169"/>
      <c r="E21"/>
    </row>
    <row r="22" spans="1:5" ht="25.5" customHeight="1" x14ac:dyDescent="0.35">
      <c r="A22" s="24" t="s">
        <v>731</v>
      </c>
      <c r="B22" s="23" t="e">
        <f>SUM(B12:B21)</f>
        <v>#REF!</v>
      </c>
      <c r="C22"/>
      <c r="D22"/>
      <c r="E22"/>
    </row>
    <row r="23" spans="1:5" ht="13.5" customHeight="1" x14ac:dyDescent="0.25">
      <c r="A23"/>
      <c r="B23"/>
      <c r="C23"/>
      <c r="D23"/>
      <c r="E23"/>
    </row>
    <row r="24" spans="1:5" ht="58.5" customHeight="1" x14ac:dyDescent="0.3">
      <c r="C24" s="26"/>
      <c r="D24" s="26"/>
      <c r="E24" s="26"/>
    </row>
    <row r="25" spans="1:5" ht="25.5" customHeight="1" x14ac:dyDescent="0.25">
      <c r="A25"/>
      <c r="B25"/>
      <c r="C25"/>
      <c r="D25"/>
      <c r="E25"/>
    </row>
    <row r="26" spans="1:5" ht="33.75" customHeight="1" x14ac:dyDescent="0.25">
      <c r="A26"/>
      <c r="B26"/>
      <c r="C26"/>
      <c r="D26"/>
      <c r="E26"/>
    </row>
    <row r="27" spans="1:5" ht="33.75" customHeight="1" x14ac:dyDescent="0.25">
      <c r="A27"/>
      <c r="B27"/>
      <c r="C27"/>
      <c r="D27"/>
      <c r="E27"/>
    </row>
    <row r="28" spans="1:5" ht="33.75" customHeight="1" x14ac:dyDescent="0.25">
      <c r="A28"/>
      <c r="B28"/>
      <c r="C28"/>
      <c r="D28"/>
      <c r="E28"/>
    </row>
    <row r="29" spans="1:5" ht="33.75" customHeight="1" x14ac:dyDescent="0.25">
      <c r="A29"/>
      <c r="B29"/>
      <c r="C29"/>
      <c r="D29"/>
      <c r="E29"/>
    </row>
    <row r="30" spans="1:5" ht="33.75" customHeight="1" x14ac:dyDescent="0.25">
      <c r="A30"/>
      <c r="B30"/>
      <c r="C30"/>
      <c r="D30"/>
      <c r="E30"/>
    </row>
    <row r="31" spans="1:5" ht="33.75" customHeight="1" x14ac:dyDescent="0.25">
      <c r="A31"/>
      <c r="B31"/>
      <c r="C31"/>
      <c r="D31"/>
      <c r="E31"/>
    </row>
    <row r="32" spans="1:5" ht="33.75" customHeight="1" x14ac:dyDescent="0.25">
      <c r="A32"/>
      <c r="B32"/>
      <c r="C32"/>
      <c r="D32"/>
      <c r="E32"/>
    </row>
    <row r="33" spans="1:5" ht="33.75" customHeight="1" x14ac:dyDescent="0.25">
      <c r="A33"/>
      <c r="B33"/>
      <c r="C33"/>
      <c r="D33"/>
      <c r="E33"/>
    </row>
    <row r="34" spans="1:5" ht="33.75" customHeight="1" x14ac:dyDescent="0.25">
      <c r="A34"/>
      <c r="B34"/>
      <c r="C34"/>
      <c r="D34"/>
      <c r="E34"/>
    </row>
    <row r="35" spans="1:5" ht="33.75" customHeight="1" x14ac:dyDescent="0.25">
      <c r="A35"/>
      <c r="B35"/>
      <c r="C35"/>
      <c r="D35"/>
      <c r="E35"/>
    </row>
    <row r="36" spans="1:5" ht="33.75" customHeight="1" x14ac:dyDescent="0.25">
      <c r="A36"/>
      <c r="B36"/>
      <c r="C36"/>
      <c r="D36"/>
      <c r="E36"/>
    </row>
    <row r="37" spans="1:5" ht="33.75" customHeight="1" x14ac:dyDescent="0.25">
      <c r="A37"/>
      <c r="B37"/>
      <c r="C37"/>
      <c r="D37"/>
      <c r="E37"/>
    </row>
    <row r="38" spans="1:5" ht="33.75" customHeight="1" x14ac:dyDescent="0.25">
      <c r="A38"/>
      <c r="B38"/>
      <c r="C38"/>
      <c r="D38"/>
      <c r="E38"/>
    </row>
    <row r="39" spans="1:5" ht="33.75" customHeight="1" x14ac:dyDescent="0.25">
      <c r="A39"/>
      <c r="B39"/>
      <c r="C39"/>
      <c r="D39"/>
      <c r="E39"/>
    </row>
    <row r="40" spans="1:5" ht="33.75" customHeight="1" x14ac:dyDescent="0.25">
      <c r="A40"/>
      <c r="B40"/>
      <c r="C40"/>
      <c r="D40"/>
      <c r="E40"/>
    </row>
    <row r="41" spans="1:5" ht="33.75" customHeight="1" x14ac:dyDescent="0.25">
      <c r="A41"/>
      <c r="B41"/>
      <c r="C41"/>
      <c r="D41"/>
      <c r="E41"/>
    </row>
    <row r="42" spans="1:5" ht="33.75" customHeight="1" x14ac:dyDescent="0.25">
      <c r="A42"/>
      <c r="B42"/>
      <c r="C42"/>
      <c r="D42"/>
      <c r="E42"/>
    </row>
    <row r="43" spans="1:5" ht="33.75" customHeight="1" x14ac:dyDescent="0.25">
      <c r="A43"/>
      <c r="B43"/>
      <c r="C43"/>
      <c r="D43"/>
      <c r="E43"/>
    </row>
    <row r="44" spans="1:5" ht="33.75" customHeight="1" x14ac:dyDescent="0.25">
      <c r="A44"/>
      <c r="B44"/>
      <c r="C44"/>
      <c r="D44"/>
      <c r="E44"/>
    </row>
    <row r="45" spans="1:5" ht="33.75" customHeight="1" x14ac:dyDescent="0.25">
      <c r="A45"/>
      <c r="B45"/>
      <c r="C45"/>
      <c r="D45"/>
      <c r="E45"/>
    </row>
    <row r="46" spans="1:5" ht="33.75" customHeight="1" x14ac:dyDescent="0.25">
      <c r="A46"/>
      <c r="B46"/>
      <c r="C46"/>
      <c r="D46"/>
      <c r="E46"/>
    </row>
    <row r="47" spans="1:5" ht="33.75" customHeight="1" x14ac:dyDescent="0.25">
      <c r="A47"/>
      <c r="B47"/>
      <c r="C47"/>
      <c r="D47"/>
      <c r="E47"/>
    </row>
    <row r="48" spans="1:5" ht="33.75" customHeight="1" x14ac:dyDescent="0.25">
      <c r="A48"/>
      <c r="B48"/>
      <c r="C48"/>
      <c r="D48"/>
      <c r="E48"/>
    </row>
    <row r="49" spans="1:5" ht="33.75" customHeight="1" x14ac:dyDescent="0.25">
      <c r="A49"/>
      <c r="B49"/>
      <c r="C49"/>
      <c r="D49"/>
      <c r="E49"/>
    </row>
    <row r="50" spans="1:5" ht="33.75" customHeight="1" x14ac:dyDescent="0.25">
      <c r="A50"/>
      <c r="B50"/>
      <c r="C50"/>
      <c r="D50"/>
      <c r="E50"/>
    </row>
    <row r="51" spans="1:5" ht="33.75" customHeight="1" x14ac:dyDescent="0.25">
      <c r="A51"/>
      <c r="B51"/>
      <c r="C51"/>
      <c r="D51"/>
      <c r="E51"/>
    </row>
    <row r="52" spans="1:5" ht="33.75" customHeight="1" x14ac:dyDescent="0.25">
      <c r="A52"/>
      <c r="B52"/>
      <c r="C52"/>
      <c r="D52"/>
      <c r="E52"/>
    </row>
    <row r="53" spans="1:5" ht="33.75" customHeight="1" x14ac:dyDescent="0.25">
      <c r="A53"/>
      <c r="B53"/>
      <c r="C53"/>
      <c r="D53"/>
      <c r="E53"/>
    </row>
    <row r="54" spans="1:5" ht="33.75" customHeight="1" x14ac:dyDescent="0.25">
      <c r="A54"/>
      <c r="B54"/>
      <c r="C54"/>
      <c r="D54"/>
      <c r="E54"/>
    </row>
    <row r="55" spans="1:5" ht="33.75" customHeight="1" x14ac:dyDescent="0.25">
      <c r="A55"/>
      <c r="B55"/>
      <c r="C55"/>
      <c r="D55"/>
      <c r="E55"/>
    </row>
  </sheetData>
  <mergeCells count="7">
    <mergeCell ref="C12:D21"/>
    <mergeCell ref="A1:F1"/>
    <mergeCell ref="B3:E3"/>
    <mergeCell ref="B4:E4"/>
    <mergeCell ref="B5:E5"/>
    <mergeCell ref="B9:B10"/>
    <mergeCell ref="D9:F9"/>
  </mergeCells>
  <hyperlinks>
    <hyperlink ref="D6" r:id="rId1" xr:uid="{C1550BB6-6D59-4446-BA80-70399B8F137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6E37-9D0F-4C22-BBD4-C967098EADF7}">
  <dimension ref="A1:J818"/>
  <sheetViews>
    <sheetView showGridLines="0" workbookViewId="0">
      <selection activeCell="K593" sqref="K593"/>
    </sheetView>
  </sheetViews>
  <sheetFormatPr defaultRowHeight="33.75" customHeight="1" x14ac:dyDescent="0.3"/>
  <cols>
    <col min="1" max="1" width="42" style="2" customWidth="1"/>
    <col min="2" max="2" width="21.42578125" style="2" customWidth="1"/>
    <col min="3" max="3" width="10.5703125" style="2" customWidth="1"/>
    <col min="4" max="4" width="15.140625" style="2" customWidth="1"/>
    <col min="5" max="5" width="14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17.25" customHeight="1" x14ac:dyDescent="0.3">
      <c r="B3" s="94"/>
      <c r="C3" s="94"/>
      <c r="D3" s="94"/>
    </row>
    <row r="4" spans="1:10" ht="14.25" customHeight="1" x14ac:dyDescent="0.3">
      <c r="B4" s="95" t="s">
        <v>28</v>
      </c>
      <c r="C4" s="95"/>
      <c r="D4" s="95"/>
    </row>
    <row r="5" spans="1:10" ht="16.5" customHeight="1" x14ac:dyDescent="0.3">
      <c r="B5" s="97" t="s">
        <v>736</v>
      </c>
      <c r="C5" s="97"/>
      <c r="D5" s="97"/>
      <c r="E5" s="98"/>
      <c r="F5" s="98"/>
    </row>
    <row r="6" spans="1:10" ht="16.5" customHeight="1" x14ac:dyDescent="0.3">
      <c r="B6" s="102" t="s">
        <v>721</v>
      </c>
      <c r="C6" s="103"/>
      <c r="D6" s="3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0" customHeight="1" x14ac:dyDescent="0.25">
      <c r="A10" s="60" t="s">
        <v>1952</v>
      </c>
      <c r="B10" s="91"/>
      <c r="C10" s="4"/>
      <c r="D10" s="4"/>
    </row>
    <row r="11" spans="1:10" ht="13.5" customHeight="1" thickBot="1" x14ac:dyDescent="0.35">
      <c r="B11" s="31"/>
      <c r="C11" s="4"/>
      <c r="D11" s="4"/>
    </row>
    <row r="12" spans="1:10" ht="24" customHeight="1" thickBot="1" x14ac:dyDescent="0.35">
      <c r="A12" s="88" t="s">
        <v>1111</v>
      </c>
      <c r="B12" s="89"/>
      <c r="C12" s="89"/>
      <c r="D12" s="89"/>
      <c r="E12" s="90"/>
    </row>
    <row r="13" spans="1:10" ht="43.5" customHeight="1" thickBot="1" x14ac:dyDescent="0.3">
      <c r="A13" s="5" t="s">
        <v>37</v>
      </c>
      <c r="B13" s="6" t="s">
        <v>38</v>
      </c>
      <c r="C13" s="6" t="s">
        <v>39</v>
      </c>
      <c r="D13" s="27" t="s">
        <v>734</v>
      </c>
      <c r="E13" s="73" t="s">
        <v>735</v>
      </c>
    </row>
    <row r="14" spans="1:10" ht="21" customHeight="1" x14ac:dyDescent="0.5">
      <c r="A14" s="104" t="s">
        <v>3287</v>
      </c>
      <c r="B14" s="105"/>
      <c r="C14" s="105"/>
      <c r="D14" s="105"/>
      <c r="E14" s="106"/>
    </row>
    <row r="15" spans="1:10" ht="33.75" customHeight="1" x14ac:dyDescent="0.3">
      <c r="A15" s="63" t="s">
        <v>2787</v>
      </c>
      <c r="B15" s="63" t="s">
        <v>954</v>
      </c>
      <c r="C15" s="63">
        <v>1100</v>
      </c>
      <c r="D15" s="70"/>
      <c r="E15" s="63">
        <f>C15*D15</f>
        <v>0</v>
      </c>
    </row>
    <row r="16" spans="1:10" ht="24.75" customHeight="1" x14ac:dyDescent="0.5">
      <c r="A16" s="99" t="s">
        <v>3286</v>
      </c>
      <c r="B16" s="100"/>
      <c r="C16" s="100"/>
      <c r="D16" s="100"/>
      <c r="E16" s="101"/>
    </row>
    <row r="17" spans="1:5" ht="33.75" customHeight="1" x14ac:dyDescent="0.3">
      <c r="A17" s="63" t="s">
        <v>443</v>
      </c>
      <c r="B17" s="63" t="s">
        <v>11</v>
      </c>
      <c r="C17" s="63">
        <v>1100</v>
      </c>
      <c r="D17" s="70"/>
      <c r="E17" s="63">
        <f t="shared" ref="E17:E78" si="0">C17*D17</f>
        <v>0</v>
      </c>
    </row>
    <row r="18" spans="1:5" ht="33.75" customHeight="1" x14ac:dyDescent="0.3">
      <c r="A18" s="63" t="s">
        <v>2788</v>
      </c>
      <c r="B18" s="63" t="s">
        <v>2051</v>
      </c>
      <c r="C18" s="63">
        <v>1100</v>
      </c>
      <c r="D18" s="70"/>
      <c r="E18" s="63">
        <f t="shared" si="0"/>
        <v>0</v>
      </c>
    </row>
    <row r="19" spans="1:5" ht="24.75" customHeight="1" x14ac:dyDescent="0.3">
      <c r="A19" s="63" t="s">
        <v>2789</v>
      </c>
      <c r="B19" s="63" t="s">
        <v>2051</v>
      </c>
      <c r="C19" s="63">
        <v>1100</v>
      </c>
      <c r="D19" s="70"/>
      <c r="E19" s="63">
        <f t="shared" si="0"/>
        <v>0</v>
      </c>
    </row>
    <row r="20" spans="1:5" ht="30.75" customHeight="1" x14ac:dyDescent="0.3">
      <c r="A20" s="63" t="s">
        <v>444</v>
      </c>
      <c r="B20" s="63" t="s">
        <v>480</v>
      </c>
      <c r="C20" s="63">
        <v>250</v>
      </c>
      <c r="D20" s="70"/>
      <c r="E20" s="63">
        <f t="shared" si="0"/>
        <v>0</v>
      </c>
    </row>
    <row r="21" spans="1:5" ht="33.75" customHeight="1" x14ac:dyDescent="0.3">
      <c r="A21" s="63" t="s">
        <v>446</v>
      </c>
      <c r="B21" s="63" t="s">
        <v>2790</v>
      </c>
      <c r="C21" s="63">
        <v>1100</v>
      </c>
      <c r="D21" s="70"/>
      <c r="E21" s="63">
        <f t="shared" si="0"/>
        <v>0</v>
      </c>
    </row>
    <row r="22" spans="1:5" ht="23.25" customHeight="1" x14ac:dyDescent="0.5">
      <c r="A22" s="99" t="s">
        <v>3288</v>
      </c>
      <c r="B22" s="100"/>
      <c r="C22" s="100"/>
      <c r="D22" s="100"/>
      <c r="E22" s="101"/>
    </row>
    <row r="23" spans="1:5" ht="33.75" customHeight="1" x14ac:dyDescent="0.3">
      <c r="A23" s="63" t="s">
        <v>2791</v>
      </c>
      <c r="B23" s="63" t="s">
        <v>587</v>
      </c>
      <c r="C23" s="63">
        <v>450</v>
      </c>
      <c r="D23" s="70"/>
      <c r="E23" s="63">
        <f t="shared" si="0"/>
        <v>0</v>
      </c>
    </row>
    <row r="24" spans="1:5" ht="27.75" customHeight="1" x14ac:dyDescent="0.3">
      <c r="A24" s="63" t="s">
        <v>2792</v>
      </c>
      <c r="B24" s="63" t="s">
        <v>587</v>
      </c>
      <c r="C24" s="63">
        <v>450</v>
      </c>
      <c r="D24" s="70"/>
      <c r="E24" s="63">
        <f t="shared" si="0"/>
        <v>0</v>
      </c>
    </row>
    <row r="25" spans="1:5" ht="33.75" customHeight="1" x14ac:dyDescent="0.3">
      <c r="A25" s="63" t="s">
        <v>2793</v>
      </c>
      <c r="B25" s="63" t="s">
        <v>587</v>
      </c>
      <c r="C25" s="63">
        <v>400</v>
      </c>
      <c r="D25" s="70"/>
      <c r="E25" s="63">
        <f t="shared" si="0"/>
        <v>0</v>
      </c>
    </row>
    <row r="26" spans="1:5" ht="22.5" customHeight="1" x14ac:dyDescent="0.5">
      <c r="A26" s="99" t="s">
        <v>3289</v>
      </c>
      <c r="B26" s="100"/>
      <c r="C26" s="100"/>
      <c r="D26" s="100"/>
      <c r="E26" s="101"/>
    </row>
    <row r="27" spans="1:5" ht="33.75" customHeight="1" x14ac:dyDescent="0.3">
      <c r="A27" s="63" t="s">
        <v>2794</v>
      </c>
      <c r="B27" s="63" t="s">
        <v>587</v>
      </c>
      <c r="C27" s="63">
        <v>450</v>
      </c>
      <c r="D27" s="70"/>
      <c r="E27" s="63">
        <f t="shared" si="0"/>
        <v>0</v>
      </c>
    </row>
    <row r="28" spans="1:5" ht="33.75" customHeight="1" x14ac:dyDescent="0.3">
      <c r="A28" s="63" t="s">
        <v>2795</v>
      </c>
      <c r="B28" s="63" t="s">
        <v>587</v>
      </c>
      <c r="C28" s="63">
        <v>450</v>
      </c>
      <c r="D28" s="70"/>
      <c r="E28" s="63">
        <f t="shared" si="0"/>
        <v>0</v>
      </c>
    </row>
    <row r="29" spans="1:5" ht="26.25" customHeight="1" x14ac:dyDescent="0.3">
      <c r="A29" s="63" t="s">
        <v>2796</v>
      </c>
      <c r="B29" s="63" t="s">
        <v>2797</v>
      </c>
      <c r="C29" s="63">
        <v>300</v>
      </c>
      <c r="D29" s="70"/>
      <c r="E29" s="63">
        <f t="shared" si="0"/>
        <v>0</v>
      </c>
    </row>
    <row r="30" spans="1:5" ht="33.75" customHeight="1" x14ac:dyDescent="0.3">
      <c r="A30" s="63" t="s">
        <v>2796</v>
      </c>
      <c r="B30" s="63" t="s">
        <v>1962</v>
      </c>
      <c r="C30" s="63">
        <v>500</v>
      </c>
      <c r="D30" s="70"/>
      <c r="E30" s="63">
        <f t="shared" si="0"/>
        <v>0</v>
      </c>
    </row>
    <row r="31" spans="1:5" ht="33.75" customHeight="1" x14ac:dyDescent="0.3">
      <c r="A31" s="63" t="s">
        <v>2798</v>
      </c>
      <c r="B31" s="63" t="s">
        <v>587</v>
      </c>
      <c r="C31" s="63">
        <v>450</v>
      </c>
      <c r="D31" s="70"/>
      <c r="E31" s="63">
        <f t="shared" si="0"/>
        <v>0</v>
      </c>
    </row>
    <row r="32" spans="1:5" ht="33.75" customHeight="1" x14ac:dyDescent="0.3">
      <c r="A32" s="63" t="s">
        <v>2799</v>
      </c>
      <c r="B32" s="63" t="s">
        <v>1963</v>
      </c>
      <c r="C32" s="63">
        <v>250</v>
      </c>
      <c r="D32" s="70"/>
      <c r="E32" s="63">
        <f t="shared" si="0"/>
        <v>0</v>
      </c>
    </row>
    <row r="33" spans="1:5" ht="33.75" customHeight="1" x14ac:dyDescent="0.3">
      <c r="A33" s="63" t="s">
        <v>2800</v>
      </c>
      <c r="B33" s="63" t="s">
        <v>1963</v>
      </c>
      <c r="C33" s="63">
        <v>250</v>
      </c>
      <c r="D33" s="70"/>
      <c r="E33" s="63">
        <f t="shared" si="0"/>
        <v>0</v>
      </c>
    </row>
    <row r="34" spans="1:5" ht="33.75" customHeight="1" x14ac:dyDescent="0.3">
      <c r="A34" s="63" t="s">
        <v>2801</v>
      </c>
      <c r="B34" s="63" t="s">
        <v>587</v>
      </c>
      <c r="C34" s="63">
        <v>450</v>
      </c>
      <c r="D34" s="70"/>
      <c r="E34" s="63">
        <f t="shared" si="0"/>
        <v>0</v>
      </c>
    </row>
    <row r="35" spans="1:5" ht="33.75" customHeight="1" x14ac:dyDescent="0.3">
      <c r="A35" s="63" t="s">
        <v>2802</v>
      </c>
      <c r="B35" s="63" t="s">
        <v>2023</v>
      </c>
      <c r="C35" s="63">
        <v>1000</v>
      </c>
      <c r="D35" s="70"/>
      <c r="E35" s="63">
        <f t="shared" si="0"/>
        <v>0</v>
      </c>
    </row>
    <row r="36" spans="1:5" ht="27" customHeight="1" x14ac:dyDescent="0.5">
      <c r="A36" s="99" t="s">
        <v>3290</v>
      </c>
      <c r="B36" s="100"/>
      <c r="C36" s="100"/>
      <c r="D36" s="100"/>
      <c r="E36" s="101"/>
    </row>
    <row r="37" spans="1:5" ht="31.5" customHeight="1" x14ac:dyDescent="0.3">
      <c r="A37" s="63" t="s">
        <v>2803</v>
      </c>
      <c r="B37" s="63" t="s">
        <v>1963</v>
      </c>
      <c r="C37" s="63">
        <v>200</v>
      </c>
      <c r="D37" s="70"/>
      <c r="E37" s="63">
        <f t="shared" si="0"/>
        <v>0</v>
      </c>
    </row>
    <row r="38" spans="1:5" ht="32.25" customHeight="1" x14ac:dyDescent="0.3">
      <c r="A38" s="63" t="s">
        <v>2804</v>
      </c>
      <c r="B38" s="63" t="s">
        <v>1854</v>
      </c>
      <c r="C38" s="63">
        <v>260</v>
      </c>
      <c r="D38" s="70"/>
      <c r="E38" s="63">
        <f t="shared" si="0"/>
        <v>0</v>
      </c>
    </row>
    <row r="39" spans="1:5" ht="24.75" customHeight="1" x14ac:dyDescent="0.5">
      <c r="A39" s="99" t="s">
        <v>3291</v>
      </c>
      <c r="B39" s="100"/>
      <c r="C39" s="100"/>
      <c r="D39" s="100"/>
      <c r="E39" s="101"/>
    </row>
    <row r="40" spans="1:5" ht="29.25" customHeight="1" x14ac:dyDescent="0.3">
      <c r="A40" s="63" t="s">
        <v>448</v>
      </c>
      <c r="B40" s="63" t="s">
        <v>1963</v>
      </c>
      <c r="C40" s="63">
        <v>220</v>
      </c>
      <c r="D40" s="70"/>
      <c r="E40" s="63">
        <f t="shared" si="0"/>
        <v>0</v>
      </c>
    </row>
    <row r="41" spans="1:5" ht="33.75" customHeight="1" x14ac:dyDescent="0.3">
      <c r="A41" s="63" t="s">
        <v>449</v>
      </c>
      <c r="B41" s="63" t="s">
        <v>267</v>
      </c>
      <c r="C41" s="63">
        <v>500</v>
      </c>
      <c r="D41" s="70"/>
      <c r="E41" s="63">
        <f t="shared" si="0"/>
        <v>0</v>
      </c>
    </row>
    <row r="42" spans="1:5" ht="30.75" customHeight="1" x14ac:dyDescent="0.3">
      <c r="A42" s="63" t="s">
        <v>450</v>
      </c>
      <c r="B42" s="63" t="s">
        <v>1963</v>
      </c>
      <c r="C42" s="63">
        <v>220</v>
      </c>
      <c r="D42" s="70"/>
      <c r="E42" s="63">
        <f t="shared" si="0"/>
        <v>0</v>
      </c>
    </row>
    <row r="43" spans="1:5" ht="31.5" customHeight="1" x14ac:dyDescent="0.3">
      <c r="A43" s="63" t="s">
        <v>2805</v>
      </c>
      <c r="B43" s="63" t="s">
        <v>1959</v>
      </c>
      <c r="C43" s="63">
        <v>500</v>
      </c>
      <c r="D43" s="70"/>
      <c r="E43" s="63">
        <f t="shared" si="0"/>
        <v>0</v>
      </c>
    </row>
    <row r="44" spans="1:5" ht="29.25" customHeight="1" x14ac:dyDescent="0.3">
      <c r="A44" s="63" t="s">
        <v>2806</v>
      </c>
      <c r="B44" s="63" t="s">
        <v>587</v>
      </c>
      <c r="C44" s="63">
        <v>550</v>
      </c>
      <c r="D44" s="70"/>
      <c r="E44" s="63">
        <f t="shared" si="0"/>
        <v>0</v>
      </c>
    </row>
    <row r="45" spans="1:5" ht="24.75" customHeight="1" x14ac:dyDescent="0.5">
      <c r="A45" s="99" t="s">
        <v>3292</v>
      </c>
      <c r="B45" s="100"/>
      <c r="C45" s="100"/>
      <c r="D45" s="100"/>
      <c r="E45" s="101"/>
    </row>
    <row r="46" spans="1:5" ht="33.75" customHeight="1" x14ac:dyDescent="0.3">
      <c r="A46" s="63" t="s">
        <v>454</v>
      </c>
      <c r="B46" s="63" t="s">
        <v>282</v>
      </c>
      <c r="C46" s="63">
        <v>1100</v>
      </c>
      <c r="D46" s="70"/>
      <c r="E46" s="63">
        <f t="shared" si="0"/>
        <v>0</v>
      </c>
    </row>
    <row r="47" spans="1:5" ht="27.75" customHeight="1" x14ac:dyDescent="0.3">
      <c r="A47" s="63" t="s">
        <v>2807</v>
      </c>
      <c r="B47" s="63" t="s">
        <v>587</v>
      </c>
      <c r="C47" s="63">
        <v>450</v>
      </c>
      <c r="D47" s="70"/>
      <c r="E47" s="63">
        <f t="shared" si="0"/>
        <v>0</v>
      </c>
    </row>
    <row r="48" spans="1:5" ht="30" customHeight="1" x14ac:dyDescent="0.3">
      <c r="A48" s="63" t="s">
        <v>2808</v>
      </c>
      <c r="B48" s="63" t="s">
        <v>587</v>
      </c>
      <c r="C48" s="63">
        <v>450</v>
      </c>
      <c r="D48" s="70"/>
      <c r="E48" s="63">
        <f t="shared" si="0"/>
        <v>0</v>
      </c>
    </row>
    <row r="49" spans="1:5" ht="29.25" customHeight="1" x14ac:dyDescent="0.3">
      <c r="A49" s="63" t="s">
        <v>2808</v>
      </c>
      <c r="B49" s="63" t="s">
        <v>2809</v>
      </c>
      <c r="C49" s="63">
        <v>1100</v>
      </c>
      <c r="D49" s="70"/>
      <c r="E49" s="63">
        <f t="shared" si="0"/>
        <v>0</v>
      </c>
    </row>
    <row r="50" spans="1:5" ht="33" customHeight="1" x14ac:dyDescent="0.3">
      <c r="A50" s="63" t="s">
        <v>2810</v>
      </c>
      <c r="B50" s="63" t="s">
        <v>587</v>
      </c>
      <c r="C50" s="63">
        <v>450</v>
      </c>
      <c r="D50" s="70"/>
      <c r="E50" s="63">
        <f t="shared" si="0"/>
        <v>0</v>
      </c>
    </row>
    <row r="51" spans="1:5" ht="24.75" customHeight="1" x14ac:dyDescent="0.3">
      <c r="A51" s="63" t="s">
        <v>451</v>
      </c>
      <c r="B51" s="63" t="s">
        <v>587</v>
      </c>
      <c r="C51" s="63">
        <v>450</v>
      </c>
      <c r="D51" s="70"/>
      <c r="E51" s="63">
        <f t="shared" si="0"/>
        <v>0</v>
      </c>
    </row>
    <row r="52" spans="1:5" ht="23.25" customHeight="1" x14ac:dyDescent="0.3">
      <c r="A52" s="63" t="s">
        <v>451</v>
      </c>
      <c r="B52" s="63" t="s">
        <v>2809</v>
      </c>
      <c r="C52" s="63">
        <v>1100</v>
      </c>
      <c r="D52" s="70"/>
      <c r="E52" s="63">
        <f t="shared" si="0"/>
        <v>0</v>
      </c>
    </row>
    <row r="53" spans="1:5" ht="31.5" customHeight="1" x14ac:dyDescent="0.3">
      <c r="A53" s="63" t="s">
        <v>452</v>
      </c>
      <c r="B53" s="63" t="s">
        <v>21</v>
      </c>
      <c r="C53" s="63">
        <v>550</v>
      </c>
      <c r="D53" s="70"/>
      <c r="E53" s="63">
        <f t="shared" si="0"/>
        <v>0</v>
      </c>
    </row>
    <row r="54" spans="1:5" ht="30.75" customHeight="1" x14ac:dyDescent="0.3">
      <c r="A54" s="63" t="s">
        <v>2811</v>
      </c>
      <c r="B54" s="63" t="s">
        <v>587</v>
      </c>
      <c r="C54" s="63">
        <v>450</v>
      </c>
      <c r="D54" s="70"/>
      <c r="E54" s="63">
        <f t="shared" si="0"/>
        <v>0</v>
      </c>
    </row>
    <row r="55" spans="1:5" ht="33.75" customHeight="1" x14ac:dyDescent="0.3">
      <c r="A55" s="63" t="s">
        <v>2812</v>
      </c>
      <c r="B55" s="63" t="s">
        <v>587</v>
      </c>
      <c r="C55" s="63">
        <v>450</v>
      </c>
      <c r="D55" s="70"/>
      <c r="E55" s="63">
        <f t="shared" si="0"/>
        <v>0</v>
      </c>
    </row>
    <row r="56" spans="1:5" ht="33.75" customHeight="1" x14ac:dyDescent="0.3">
      <c r="A56" s="63" t="s">
        <v>2813</v>
      </c>
      <c r="B56" s="63" t="s">
        <v>587</v>
      </c>
      <c r="C56" s="63">
        <v>450</v>
      </c>
      <c r="D56" s="70"/>
      <c r="E56" s="63">
        <f t="shared" si="0"/>
        <v>0</v>
      </c>
    </row>
    <row r="57" spans="1:5" ht="33.75" customHeight="1" x14ac:dyDescent="0.3">
      <c r="A57" s="63" t="s">
        <v>453</v>
      </c>
      <c r="B57" s="63" t="s">
        <v>480</v>
      </c>
      <c r="C57" s="63">
        <v>250</v>
      </c>
      <c r="D57" s="70"/>
      <c r="E57" s="63">
        <f t="shared" si="0"/>
        <v>0</v>
      </c>
    </row>
    <row r="58" spans="1:5" ht="33.75" customHeight="1" x14ac:dyDescent="0.3">
      <c r="A58" s="63" t="s">
        <v>2814</v>
      </c>
      <c r="B58" s="63" t="s">
        <v>2051</v>
      </c>
      <c r="C58" s="63">
        <v>1100</v>
      </c>
      <c r="D58" s="70"/>
      <c r="E58" s="63">
        <f t="shared" si="0"/>
        <v>0</v>
      </c>
    </row>
    <row r="59" spans="1:5" ht="33.75" customHeight="1" x14ac:dyDescent="0.3">
      <c r="A59" s="63" t="s">
        <v>2815</v>
      </c>
      <c r="B59" s="63" t="s">
        <v>587</v>
      </c>
      <c r="C59" s="63">
        <v>450</v>
      </c>
      <c r="D59" s="70"/>
      <c r="E59" s="63">
        <f t="shared" si="0"/>
        <v>0</v>
      </c>
    </row>
    <row r="60" spans="1:5" ht="33.75" customHeight="1" x14ac:dyDescent="0.3">
      <c r="A60" s="63" t="s">
        <v>2816</v>
      </c>
      <c r="B60" s="63" t="s">
        <v>1959</v>
      </c>
      <c r="C60" s="63">
        <v>600</v>
      </c>
      <c r="D60" s="70"/>
      <c r="E60" s="63">
        <f t="shared" si="0"/>
        <v>0</v>
      </c>
    </row>
    <row r="61" spans="1:5" ht="33.75" customHeight="1" x14ac:dyDescent="0.3">
      <c r="A61" s="63" t="s">
        <v>2817</v>
      </c>
      <c r="B61" s="63" t="s">
        <v>587</v>
      </c>
      <c r="C61" s="63">
        <v>450</v>
      </c>
      <c r="D61" s="70"/>
      <c r="E61" s="63">
        <f t="shared" si="0"/>
        <v>0</v>
      </c>
    </row>
    <row r="62" spans="1:5" ht="26.25" customHeight="1" x14ac:dyDescent="0.3">
      <c r="A62" s="63" t="s">
        <v>2818</v>
      </c>
      <c r="B62" s="63" t="s">
        <v>587</v>
      </c>
      <c r="C62" s="63">
        <v>570</v>
      </c>
      <c r="D62" s="70"/>
      <c r="E62" s="63">
        <f t="shared" si="0"/>
        <v>0</v>
      </c>
    </row>
    <row r="63" spans="1:5" ht="33.75" customHeight="1" x14ac:dyDescent="0.3">
      <c r="A63" s="63" t="s">
        <v>2819</v>
      </c>
      <c r="B63" s="63" t="s">
        <v>1959</v>
      </c>
      <c r="C63" s="63">
        <v>400</v>
      </c>
      <c r="D63" s="70"/>
      <c r="E63" s="63">
        <f t="shared" si="0"/>
        <v>0</v>
      </c>
    </row>
    <row r="64" spans="1:5" ht="33.75" customHeight="1" x14ac:dyDescent="0.3">
      <c r="A64" s="63" t="s">
        <v>2820</v>
      </c>
      <c r="B64" s="63" t="s">
        <v>1330</v>
      </c>
      <c r="C64" s="63">
        <v>900</v>
      </c>
      <c r="D64" s="70"/>
      <c r="E64" s="63">
        <f t="shared" si="0"/>
        <v>0</v>
      </c>
    </row>
    <row r="65" spans="1:5" ht="22.5" customHeight="1" x14ac:dyDescent="0.3">
      <c r="A65" s="63" t="s">
        <v>2821</v>
      </c>
      <c r="B65" s="63" t="s">
        <v>392</v>
      </c>
      <c r="C65" s="63">
        <v>400</v>
      </c>
      <c r="D65" s="70"/>
      <c r="E65" s="63">
        <f t="shared" si="0"/>
        <v>0</v>
      </c>
    </row>
    <row r="66" spans="1:5" ht="22.5" customHeight="1" x14ac:dyDescent="0.3">
      <c r="A66" s="63" t="s">
        <v>2822</v>
      </c>
      <c r="B66" s="63" t="s">
        <v>2823</v>
      </c>
      <c r="C66" s="63">
        <v>350</v>
      </c>
      <c r="D66" s="70"/>
      <c r="E66" s="63">
        <f t="shared" si="0"/>
        <v>0</v>
      </c>
    </row>
    <row r="67" spans="1:5" ht="24" customHeight="1" x14ac:dyDescent="0.5">
      <c r="A67" s="99" t="s">
        <v>3293</v>
      </c>
      <c r="B67" s="100"/>
      <c r="C67" s="100"/>
      <c r="D67" s="100"/>
      <c r="E67" s="101"/>
    </row>
    <row r="68" spans="1:5" ht="24.75" customHeight="1" x14ac:dyDescent="0.3">
      <c r="A68" s="63" t="s">
        <v>2824</v>
      </c>
      <c r="B68" s="63" t="s">
        <v>587</v>
      </c>
      <c r="C68" s="63">
        <v>450</v>
      </c>
      <c r="D68" s="70"/>
      <c r="E68" s="63">
        <f t="shared" si="0"/>
        <v>0</v>
      </c>
    </row>
    <row r="69" spans="1:5" ht="20.25" customHeight="1" x14ac:dyDescent="0.3">
      <c r="A69" s="63" t="s">
        <v>455</v>
      </c>
      <c r="B69" s="63" t="s">
        <v>549</v>
      </c>
      <c r="C69" s="63">
        <v>200</v>
      </c>
      <c r="D69" s="70"/>
      <c r="E69" s="63">
        <f t="shared" si="0"/>
        <v>0</v>
      </c>
    </row>
    <row r="70" spans="1:5" ht="27.75" customHeight="1" x14ac:dyDescent="0.3">
      <c r="A70" s="63" t="s">
        <v>457</v>
      </c>
      <c r="B70" s="63" t="s">
        <v>549</v>
      </c>
      <c r="C70" s="63">
        <v>200</v>
      </c>
      <c r="D70" s="70"/>
      <c r="E70" s="63">
        <f t="shared" si="0"/>
        <v>0</v>
      </c>
    </row>
    <row r="71" spans="1:5" ht="33" customHeight="1" x14ac:dyDescent="0.3">
      <c r="A71" s="63" t="s">
        <v>458</v>
      </c>
      <c r="B71" s="63" t="s">
        <v>2183</v>
      </c>
      <c r="C71" s="63">
        <v>200</v>
      </c>
      <c r="D71" s="70"/>
      <c r="E71" s="63">
        <f t="shared" si="0"/>
        <v>0</v>
      </c>
    </row>
    <row r="72" spans="1:5" ht="27" customHeight="1" x14ac:dyDescent="0.3">
      <c r="A72" s="63" t="s">
        <v>2825</v>
      </c>
      <c r="B72" s="63" t="s">
        <v>587</v>
      </c>
      <c r="C72" s="63">
        <v>400</v>
      </c>
      <c r="D72" s="70"/>
      <c r="E72" s="63">
        <f t="shared" si="0"/>
        <v>0</v>
      </c>
    </row>
    <row r="73" spans="1:5" ht="33.75" customHeight="1" x14ac:dyDescent="0.3">
      <c r="A73" s="63" t="s">
        <v>2826</v>
      </c>
      <c r="B73" s="63" t="s">
        <v>1961</v>
      </c>
      <c r="C73" s="63">
        <v>600</v>
      </c>
      <c r="D73" s="70"/>
      <c r="E73" s="63">
        <f t="shared" si="0"/>
        <v>0</v>
      </c>
    </row>
    <row r="74" spans="1:5" ht="33.75" customHeight="1" x14ac:dyDescent="0.3">
      <c r="A74" s="63" t="s">
        <v>459</v>
      </c>
      <c r="B74" s="63" t="s">
        <v>12</v>
      </c>
      <c r="C74" s="63">
        <v>600</v>
      </c>
      <c r="D74" s="70"/>
      <c r="E74" s="63">
        <f t="shared" si="0"/>
        <v>0</v>
      </c>
    </row>
    <row r="75" spans="1:5" ht="33.75" customHeight="1" x14ac:dyDescent="0.3">
      <c r="A75" s="63" t="s">
        <v>2827</v>
      </c>
      <c r="B75" s="63" t="s">
        <v>587</v>
      </c>
      <c r="C75" s="63">
        <v>450</v>
      </c>
      <c r="D75" s="70"/>
      <c r="E75" s="63">
        <f t="shared" si="0"/>
        <v>0</v>
      </c>
    </row>
    <row r="76" spans="1:5" ht="28.5" customHeight="1" x14ac:dyDescent="0.3">
      <c r="A76" s="63" t="s">
        <v>2828</v>
      </c>
      <c r="B76" s="63" t="s">
        <v>2025</v>
      </c>
      <c r="C76" s="63">
        <v>450</v>
      </c>
      <c r="D76" s="70"/>
      <c r="E76" s="63">
        <f t="shared" si="0"/>
        <v>0</v>
      </c>
    </row>
    <row r="77" spans="1:5" ht="33.75" customHeight="1" x14ac:dyDescent="0.3">
      <c r="A77" s="63" t="s">
        <v>2829</v>
      </c>
      <c r="B77" s="63" t="s">
        <v>587</v>
      </c>
      <c r="C77" s="63">
        <v>450</v>
      </c>
      <c r="D77" s="70"/>
      <c r="E77" s="63">
        <f t="shared" si="0"/>
        <v>0</v>
      </c>
    </row>
    <row r="78" spans="1:5" ht="33.75" customHeight="1" x14ac:dyDescent="0.3">
      <c r="A78" s="63" t="s">
        <v>2830</v>
      </c>
      <c r="B78" s="63" t="s">
        <v>587</v>
      </c>
      <c r="C78" s="63">
        <v>400</v>
      </c>
      <c r="D78" s="70"/>
      <c r="E78" s="63">
        <f t="shared" si="0"/>
        <v>0</v>
      </c>
    </row>
    <row r="79" spans="1:5" ht="23.25" customHeight="1" x14ac:dyDescent="0.5">
      <c r="A79" s="99" t="s">
        <v>3294</v>
      </c>
      <c r="B79" s="100"/>
      <c r="C79" s="100"/>
      <c r="D79" s="100"/>
      <c r="E79" s="101"/>
    </row>
    <row r="80" spans="1:5" ht="27.75" customHeight="1" x14ac:dyDescent="0.3">
      <c r="A80" s="63" t="s">
        <v>460</v>
      </c>
      <c r="B80" s="63" t="s">
        <v>21</v>
      </c>
      <c r="C80" s="63">
        <v>950</v>
      </c>
      <c r="D80" s="70"/>
      <c r="E80" s="63">
        <f t="shared" ref="E80:E142" si="1">C80*D80</f>
        <v>0</v>
      </c>
    </row>
    <row r="81" spans="1:5" ht="27.75" customHeight="1" x14ac:dyDescent="0.3">
      <c r="A81" s="63" t="s">
        <v>461</v>
      </c>
      <c r="B81" s="63" t="s">
        <v>1963</v>
      </c>
      <c r="C81" s="63">
        <v>250</v>
      </c>
      <c r="D81" s="70"/>
      <c r="E81" s="63">
        <f t="shared" si="1"/>
        <v>0</v>
      </c>
    </row>
    <row r="82" spans="1:5" ht="22.5" customHeight="1" x14ac:dyDescent="0.3">
      <c r="A82" s="63" t="s">
        <v>462</v>
      </c>
      <c r="B82" s="63" t="s">
        <v>1853</v>
      </c>
      <c r="C82" s="63">
        <v>300</v>
      </c>
      <c r="D82" s="70"/>
      <c r="E82" s="63">
        <f t="shared" si="1"/>
        <v>0</v>
      </c>
    </row>
    <row r="83" spans="1:5" ht="28.5" customHeight="1" x14ac:dyDescent="0.3">
      <c r="A83" s="63" t="s">
        <v>463</v>
      </c>
      <c r="B83" s="63" t="s">
        <v>2174</v>
      </c>
      <c r="C83" s="63">
        <v>1650</v>
      </c>
      <c r="D83" s="70"/>
      <c r="E83" s="63">
        <f t="shared" si="1"/>
        <v>0</v>
      </c>
    </row>
    <row r="84" spans="1:5" ht="30" customHeight="1" x14ac:dyDescent="0.3">
      <c r="A84" s="63" t="s">
        <v>464</v>
      </c>
      <c r="B84" s="63" t="s">
        <v>1963</v>
      </c>
      <c r="C84" s="63">
        <v>280</v>
      </c>
      <c r="D84" s="70"/>
      <c r="E84" s="63">
        <f t="shared" si="1"/>
        <v>0</v>
      </c>
    </row>
    <row r="85" spans="1:5" ht="25.5" customHeight="1" x14ac:dyDescent="0.5">
      <c r="A85" s="99" t="s">
        <v>3295</v>
      </c>
      <c r="B85" s="100"/>
      <c r="C85" s="100"/>
      <c r="D85" s="100"/>
      <c r="E85" s="101"/>
    </row>
    <row r="86" spans="1:5" ht="33.75" customHeight="1" x14ac:dyDescent="0.3">
      <c r="A86" s="63" t="s">
        <v>465</v>
      </c>
      <c r="B86" s="63" t="s">
        <v>267</v>
      </c>
      <c r="C86" s="63">
        <v>450</v>
      </c>
      <c r="D86" s="70"/>
      <c r="E86" s="63">
        <f t="shared" si="1"/>
        <v>0</v>
      </c>
    </row>
    <row r="87" spans="1:5" ht="30.75" customHeight="1" x14ac:dyDescent="0.3">
      <c r="A87" s="63" t="s">
        <v>466</v>
      </c>
      <c r="B87" s="63" t="s">
        <v>267</v>
      </c>
      <c r="C87" s="63">
        <v>450</v>
      </c>
      <c r="D87" s="70"/>
      <c r="E87" s="63">
        <f t="shared" si="1"/>
        <v>0</v>
      </c>
    </row>
    <row r="88" spans="1:5" ht="33.75" customHeight="1" x14ac:dyDescent="0.3">
      <c r="A88" s="63" t="s">
        <v>467</v>
      </c>
      <c r="B88" s="63" t="s">
        <v>267</v>
      </c>
      <c r="C88" s="63">
        <v>450</v>
      </c>
      <c r="D88" s="70"/>
      <c r="E88" s="63">
        <f t="shared" si="1"/>
        <v>0</v>
      </c>
    </row>
    <row r="89" spans="1:5" ht="33.75" customHeight="1" x14ac:dyDescent="0.3">
      <c r="A89" s="63" t="s">
        <v>468</v>
      </c>
      <c r="B89" s="63" t="s">
        <v>469</v>
      </c>
      <c r="C89" s="63">
        <v>400</v>
      </c>
      <c r="D89" s="70"/>
      <c r="E89" s="63">
        <f t="shared" si="1"/>
        <v>0</v>
      </c>
    </row>
    <row r="90" spans="1:5" ht="24.75" customHeight="1" x14ac:dyDescent="0.3">
      <c r="A90" s="63" t="s">
        <v>470</v>
      </c>
      <c r="B90" s="63" t="s">
        <v>480</v>
      </c>
      <c r="C90" s="63">
        <v>250</v>
      </c>
      <c r="D90" s="70"/>
      <c r="E90" s="63">
        <f t="shared" si="1"/>
        <v>0</v>
      </c>
    </row>
    <row r="91" spans="1:5" ht="29.25" customHeight="1" x14ac:dyDescent="0.3">
      <c r="A91" s="63" t="s">
        <v>471</v>
      </c>
      <c r="B91" s="63" t="s">
        <v>267</v>
      </c>
      <c r="C91" s="63">
        <v>450</v>
      </c>
      <c r="D91" s="70"/>
      <c r="E91" s="63">
        <f t="shared" si="1"/>
        <v>0</v>
      </c>
    </row>
    <row r="92" spans="1:5" ht="30" customHeight="1" x14ac:dyDescent="0.3">
      <c r="A92" s="63" t="s">
        <v>2831</v>
      </c>
      <c r="B92" s="63" t="s">
        <v>1353</v>
      </c>
      <c r="C92" s="63">
        <v>400</v>
      </c>
      <c r="D92" s="70"/>
      <c r="E92" s="63">
        <f t="shared" si="1"/>
        <v>0</v>
      </c>
    </row>
    <row r="93" spans="1:5" ht="27.75" customHeight="1" x14ac:dyDescent="0.3">
      <c r="A93" s="63" t="s">
        <v>2832</v>
      </c>
      <c r="B93" s="63" t="s">
        <v>587</v>
      </c>
      <c r="C93" s="63">
        <v>500</v>
      </c>
      <c r="D93" s="70"/>
      <c r="E93" s="63">
        <f t="shared" si="1"/>
        <v>0</v>
      </c>
    </row>
    <row r="94" spans="1:5" ht="23.25" customHeight="1" x14ac:dyDescent="0.3">
      <c r="A94" s="63" t="s">
        <v>2833</v>
      </c>
      <c r="B94" s="63" t="s">
        <v>1353</v>
      </c>
      <c r="C94" s="63">
        <v>450</v>
      </c>
      <c r="D94" s="70"/>
      <c r="E94" s="63">
        <f t="shared" si="1"/>
        <v>0</v>
      </c>
    </row>
    <row r="95" spans="1:5" ht="21.75" customHeight="1" x14ac:dyDescent="0.3">
      <c r="A95" s="63" t="s">
        <v>2834</v>
      </c>
      <c r="B95" s="63" t="s">
        <v>21</v>
      </c>
      <c r="C95" s="63">
        <v>500</v>
      </c>
      <c r="D95" s="70"/>
      <c r="E95" s="63">
        <f t="shared" si="1"/>
        <v>0</v>
      </c>
    </row>
    <row r="96" spans="1:5" ht="20.25" customHeight="1" x14ac:dyDescent="0.3">
      <c r="A96" s="63" t="s">
        <v>2835</v>
      </c>
      <c r="B96" s="63" t="s">
        <v>2836</v>
      </c>
      <c r="C96" s="63">
        <v>450</v>
      </c>
      <c r="D96" s="70"/>
      <c r="E96" s="63">
        <f t="shared" si="1"/>
        <v>0</v>
      </c>
    </row>
    <row r="97" spans="1:5" ht="24" customHeight="1" x14ac:dyDescent="0.5">
      <c r="A97" s="99" t="s">
        <v>3296</v>
      </c>
      <c r="B97" s="100"/>
      <c r="C97" s="100"/>
      <c r="D97" s="100"/>
      <c r="E97" s="101"/>
    </row>
    <row r="98" spans="1:5" ht="33.75" customHeight="1" x14ac:dyDescent="0.3">
      <c r="A98" s="63" t="s">
        <v>2837</v>
      </c>
      <c r="B98" s="63" t="s">
        <v>1853</v>
      </c>
      <c r="C98" s="63">
        <v>400</v>
      </c>
      <c r="D98" s="70"/>
      <c r="E98" s="63">
        <f t="shared" si="1"/>
        <v>0</v>
      </c>
    </row>
    <row r="99" spans="1:5" ht="21.75" customHeight="1" x14ac:dyDescent="0.5">
      <c r="A99" s="99" t="s">
        <v>3297</v>
      </c>
      <c r="B99" s="100"/>
      <c r="C99" s="100"/>
      <c r="D99" s="100"/>
      <c r="E99" s="101"/>
    </row>
    <row r="100" spans="1:5" ht="33.75" customHeight="1" x14ac:dyDescent="0.3">
      <c r="A100" s="63" t="s">
        <v>2838</v>
      </c>
      <c r="B100" s="63" t="s">
        <v>1330</v>
      </c>
      <c r="C100" s="63">
        <v>850</v>
      </c>
      <c r="D100" s="70"/>
      <c r="E100" s="63">
        <f t="shared" si="1"/>
        <v>0</v>
      </c>
    </row>
    <row r="101" spans="1:5" ht="33.75" customHeight="1" x14ac:dyDescent="0.3">
      <c r="A101" s="63" t="s">
        <v>473</v>
      </c>
      <c r="B101" s="63" t="s">
        <v>1330</v>
      </c>
      <c r="C101" s="63">
        <v>950</v>
      </c>
      <c r="D101" s="70"/>
      <c r="E101" s="63">
        <f t="shared" si="1"/>
        <v>0</v>
      </c>
    </row>
    <row r="102" spans="1:5" ht="33.75" customHeight="1" x14ac:dyDescent="0.3">
      <c r="A102" s="63" t="s">
        <v>2839</v>
      </c>
      <c r="B102" s="63" t="s">
        <v>2508</v>
      </c>
      <c r="C102" s="63">
        <v>700</v>
      </c>
      <c r="D102" s="70"/>
      <c r="E102" s="63">
        <f t="shared" si="1"/>
        <v>0</v>
      </c>
    </row>
    <row r="103" spans="1:5" ht="33.75" customHeight="1" x14ac:dyDescent="0.3">
      <c r="A103" s="63" t="s">
        <v>2840</v>
      </c>
      <c r="B103" s="63" t="s">
        <v>2023</v>
      </c>
      <c r="C103" s="63">
        <v>1200</v>
      </c>
      <c r="D103" s="70"/>
      <c r="E103" s="63">
        <f t="shared" si="1"/>
        <v>0</v>
      </c>
    </row>
    <row r="104" spans="1:5" ht="23.25" customHeight="1" x14ac:dyDescent="0.5">
      <c r="A104" s="99" t="s">
        <v>3298</v>
      </c>
      <c r="B104" s="100"/>
      <c r="C104" s="100"/>
      <c r="D104" s="100"/>
      <c r="E104" s="101"/>
    </row>
    <row r="105" spans="1:5" ht="33.75" customHeight="1" x14ac:dyDescent="0.3">
      <c r="A105" s="63" t="s">
        <v>2841</v>
      </c>
      <c r="B105" s="63" t="s">
        <v>1330</v>
      </c>
      <c r="C105" s="63">
        <v>850</v>
      </c>
      <c r="D105" s="70"/>
      <c r="E105" s="63">
        <f t="shared" si="1"/>
        <v>0</v>
      </c>
    </row>
    <row r="106" spans="1:5" ht="30" customHeight="1" x14ac:dyDescent="0.3">
      <c r="A106" s="63" t="s">
        <v>474</v>
      </c>
      <c r="B106" s="63" t="s">
        <v>799</v>
      </c>
      <c r="C106" s="63">
        <v>1200</v>
      </c>
      <c r="D106" s="70"/>
      <c r="E106" s="63">
        <f t="shared" si="1"/>
        <v>0</v>
      </c>
    </row>
    <row r="107" spans="1:5" ht="33.75" customHeight="1" x14ac:dyDescent="0.3">
      <c r="A107" s="63" t="s">
        <v>2842</v>
      </c>
      <c r="B107" s="63" t="s">
        <v>1330</v>
      </c>
      <c r="C107" s="63">
        <v>600</v>
      </c>
      <c r="D107" s="70"/>
      <c r="E107" s="63">
        <f t="shared" si="1"/>
        <v>0</v>
      </c>
    </row>
    <row r="108" spans="1:5" ht="33.75" customHeight="1" x14ac:dyDescent="0.3">
      <c r="A108" s="63" t="s">
        <v>2843</v>
      </c>
      <c r="B108" s="63" t="s">
        <v>1330</v>
      </c>
      <c r="C108" s="63">
        <v>450</v>
      </c>
      <c r="D108" s="70"/>
      <c r="E108" s="63">
        <f t="shared" si="1"/>
        <v>0</v>
      </c>
    </row>
    <row r="109" spans="1:5" ht="28.5" customHeight="1" x14ac:dyDescent="0.3">
      <c r="A109" s="63" t="s">
        <v>2844</v>
      </c>
      <c r="B109" s="63" t="s">
        <v>1330</v>
      </c>
      <c r="C109" s="63">
        <v>650</v>
      </c>
      <c r="D109" s="70"/>
      <c r="E109" s="63">
        <f t="shared" si="1"/>
        <v>0</v>
      </c>
    </row>
    <row r="110" spans="1:5" ht="23.25" customHeight="1" x14ac:dyDescent="0.5">
      <c r="A110" s="99" t="s">
        <v>3299</v>
      </c>
      <c r="B110" s="100"/>
      <c r="C110" s="100"/>
      <c r="D110" s="100"/>
      <c r="E110" s="101"/>
    </row>
    <row r="111" spans="1:5" ht="21.75" customHeight="1" x14ac:dyDescent="0.3">
      <c r="A111" s="63" t="s">
        <v>2845</v>
      </c>
      <c r="B111" s="63" t="s">
        <v>1330</v>
      </c>
      <c r="C111" s="63">
        <v>900</v>
      </c>
      <c r="D111" s="70"/>
      <c r="E111" s="63">
        <f t="shared" si="1"/>
        <v>0</v>
      </c>
    </row>
    <row r="112" spans="1:5" ht="28.5" customHeight="1" x14ac:dyDescent="0.3">
      <c r="A112" s="63" t="s">
        <v>2846</v>
      </c>
      <c r="B112" s="63" t="s">
        <v>1685</v>
      </c>
      <c r="C112" s="63">
        <v>1150</v>
      </c>
      <c r="D112" s="70"/>
      <c r="E112" s="63">
        <f t="shared" si="1"/>
        <v>0</v>
      </c>
    </row>
    <row r="113" spans="1:5" ht="23.25" customHeight="1" x14ac:dyDescent="0.5">
      <c r="A113" s="99" t="s">
        <v>3300</v>
      </c>
      <c r="B113" s="100"/>
      <c r="C113" s="100"/>
      <c r="D113" s="100"/>
      <c r="E113" s="101"/>
    </row>
    <row r="114" spans="1:5" ht="24" customHeight="1" x14ac:dyDescent="0.3">
      <c r="A114" s="63" t="s">
        <v>2847</v>
      </c>
      <c r="B114" s="63" t="s">
        <v>2051</v>
      </c>
      <c r="C114" s="63">
        <v>1200</v>
      </c>
      <c r="D114" s="70"/>
      <c r="E114" s="63">
        <f t="shared" si="1"/>
        <v>0</v>
      </c>
    </row>
    <row r="115" spans="1:5" ht="33.75" customHeight="1" x14ac:dyDescent="0.3">
      <c r="A115" s="63" t="s">
        <v>2848</v>
      </c>
      <c r="B115" s="63" t="s">
        <v>1854</v>
      </c>
      <c r="C115" s="63">
        <v>270</v>
      </c>
      <c r="D115" s="70"/>
      <c r="E115" s="63">
        <f t="shared" si="1"/>
        <v>0</v>
      </c>
    </row>
    <row r="116" spans="1:5" ht="33.75" customHeight="1" x14ac:dyDescent="0.3">
      <c r="A116" s="63" t="s">
        <v>2849</v>
      </c>
      <c r="B116" s="63" t="s">
        <v>1854</v>
      </c>
      <c r="C116" s="63">
        <v>270</v>
      </c>
      <c r="D116" s="70"/>
      <c r="E116" s="63">
        <f t="shared" si="1"/>
        <v>0</v>
      </c>
    </row>
    <row r="117" spans="1:5" ht="24" customHeight="1" x14ac:dyDescent="0.5">
      <c r="A117" s="99" t="s">
        <v>3301</v>
      </c>
      <c r="B117" s="100"/>
      <c r="C117" s="100"/>
      <c r="D117" s="100"/>
      <c r="E117" s="101"/>
    </row>
    <row r="118" spans="1:5" ht="33.75" customHeight="1" x14ac:dyDescent="0.3">
      <c r="A118" s="63" t="s">
        <v>475</v>
      </c>
      <c r="B118" s="63" t="s">
        <v>12</v>
      </c>
      <c r="C118" s="63">
        <v>500</v>
      </c>
      <c r="D118" s="70"/>
      <c r="E118" s="63">
        <f t="shared" si="1"/>
        <v>0</v>
      </c>
    </row>
    <row r="119" spans="1:5" ht="24.75" customHeight="1" x14ac:dyDescent="0.3">
      <c r="A119" s="63" t="s">
        <v>477</v>
      </c>
      <c r="B119" s="63" t="s">
        <v>437</v>
      </c>
      <c r="C119" s="63">
        <v>300</v>
      </c>
      <c r="D119" s="70"/>
      <c r="E119" s="63">
        <f t="shared" si="1"/>
        <v>0</v>
      </c>
    </row>
    <row r="120" spans="1:5" ht="33.75" customHeight="1" x14ac:dyDescent="0.3">
      <c r="A120" s="63" t="s">
        <v>2850</v>
      </c>
      <c r="B120" s="63" t="s">
        <v>1961</v>
      </c>
      <c r="C120" s="63">
        <v>500</v>
      </c>
      <c r="D120" s="70"/>
      <c r="E120" s="63">
        <f t="shared" si="1"/>
        <v>0</v>
      </c>
    </row>
    <row r="121" spans="1:5" ht="33.75" customHeight="1" x14ac:dyDescent="0.3">
      <c r="A121" s="63" t="s">
        <v>478</v>
      </c>
      <c r="B121" s="63" t="s">
        <v>12</v>
      </c>
      <c r="C121" s="63">
        <v>600</v>
      </c>
      <c r="D121" s="70"/>
      <c r="E121" s="63">
        <f t="shared" si="1"/>
        <v>0</v>
      </c>
    </row>
    <row r="122" spans="1:5" ht="21" customHeight="1" x14ac:dyDescent="0.5">
      <c r="A122" s="99" t="s">
        <v>3302</v>
      </c>
      <c r="B122" s="100"/>
      <c r="C122" s="100"/>
      <c r="D122" s="100"/>
      <c r="E122" s="101"/>
    </row>
    <row r="123" spans="1:5" ht="33.75" customHeight="1" x14ac:dyDescent="0.3">
      <c r="A123" s="63" t="s">
        <v>2851</v>
      </c>
      <c r="B123" s="63" t="s">
        <v>2852</v>
      </c>
      <c r="C123" s="63">
        <v>1500</v>
      </c>
      <c r="D123" s="70"/>
      <c r="E123" s="63">
        <f t="shared" si="1"/>
        <v>0</v>
      </c>
    </row>
    <row r="124" spans="1:5" ht="24" customHeight="1" x14ac:dyDescent="0.5">
      <c r="A124" s="99" t="s">
        <v>3303</v>
      </c>
      <c r="B124" s="100"/>
      <c r="C124" s="100"/>
      <c r="D124" s="100"/>
      <c r="E124" s="101"/>
    </row>
    <row r="125" spans="1:5" ht="33.75" customHeight="1" x14ac:dyDescent="0.3">
      <c r="A125" s="63" t="s">
        <v>2853</v>
      </c>
      <c r="B125" s="63" t="s">
        <v>316</v>
      </c>
      <c r="C125" s="63">
        <v>550</v>
      </c>
      <c r="D125" s="70"/>
      <c r="E125" s="63">
        <f t="shared" si="1"/>
        <v>0</v>
      </c>
    </row>
    <row r="126" spans="1:5" ht="33.75" customHeight="1" x14ac:dyDescent="0.3">
      <c r="A126" s="63" t="s">
        <v>2854</v>
      </c>
      <c r="B126" s="63" t="s">
        <v>1330</v>
      </c>
      <c r="C126" s="63">
        <v>600</v>
      </c>
      <c r="D126" s="70"/>
      <c r="E126" s="63">
        <f t="shared" si="1"/>
        <v>0</v>
      </c>
    </row>
    <row r="127" spans="1:5" ht="33.75" customHeight="1" x14ac:dyDescent="0.3">
      <c r="A127" s="63" t="s">
        <v>2855</v>
      </c>
      <c r="B127" s="63" t="s">
        <v>480</v>
      </c>
      <c r="C127" s="63">
        <v>250</v>
      </c>
      <c r="D127" s="70"/>
      <c r="E127" s="63">
        <f t="shared" si="1"/>
        <v>0</v>
      </c>
    </row>
    <row r="128" spans="1:5" ht="33.75" customHeight="1" x14ac:dyDescent="0.3">
      <c r="A128" s="63" t="s">
        <v>2856</v>
      </c>
      <c r="B128" s="63" t="s">
        <v>316</v>
      </c>
      <c r="C128" s="63">
        <v>550</v>
      </c>
      <c r="D128" s="70"/>
      <c r="E128" s="63">
        <f t="shared" si="1"/>
        <v>0</v>
      </c>
    </row>
    <row r="129" spans="1:5" ht="33.75" customHeight="1" x14ac:dyDescent="0.3">
      <c r="A129" s="63" t="s">
        <v>2857</v>
      </c>
      <c r="B129" s="63" t="s">
        <v>1330</v>
      </c>
      <c r="C129" s="63">
        <v>600</v>
      </c>
      <c r="D129" s="70"/>
      <c r="E129" s="63">
        <f t="shared" si="1"/>
        <v>0</v>
      </c>
    </row>
    <row r="130" spans="1:5" ht="33.75" customHeight="1" x14ac:dyDescent="0.3">
      <c r="A130" s="63" t="s">
        <v>2858</v>
      </c>
      <c r="B130" s="63" t="s">
        <v>1330</v>
      </c>
      <c r="C130" s="63">
        <v>800</v>
      </c>
      <c r="D130" s="70"/>
      <c r="E130" s="63">
        <f t="shared" si="1"/>
        <v>0</v>
      </c>
    </row>
    <row r="131" spans="1:5" ht="33.75" customHeight="1" x14ac:dyDescent="0.3">
      <c r="A131" s="63" t="s">
        <v>2859</v>
      </c>
      <c r="B131" s="63" t="s">
        <v>2025</v>
      </c>
      <c r="C131" s="63">
        <v>600</v>
      </c>
      <c r="D131" s="70"/>
      <c r="E131" s="63">
        <f t="shared" si="1"/>
        <v>0</v>
      </c>
    </row>
    <row r="132" spans="1:5" ht="33.75" customHeight="1" x14ac:dyDescent="0.3">
      <c r="A132" s="63" t="s">
        <v>2860</v>
      </c>
      <c r="B132" s="63"/>
      <c r="C132" s="63">
        <v>0</v>
      </c>
      <c r="D132" s="70"/>
      <c r="E132" s="63">
        <f t="shared" si="1"/>
        <v>0</v>
      </c>
    </row>
    <row r="133" spans="1:5" ht="33.75" customHeight="1" x14ac:dyDescent="0.3">
      <c r="A133" s="63" t="s">
        <v>2860</v>
      </c>
      <c r="B133" s="63" t="s">
        <v>480</v>
      </c>
      <c r="C133" s="63">
        <v>200</v>
      </c>
      <c r="D133" s="70"/>
      <c r="E133" s="63">
        <f t="shared" si="1"/>
        <v>0</v>
      </c>
    </row>
    <row r="134" spans="1:5" ht="23.25" customHeight="1" x14ac:dyDescent="0.5">
      <c r="A134" s="99" t="s">
        <v>3304</v>
      </c>
      <c r="B134" s="100"/>
      <c r="C134" s="100"/>
      <c r="D134" s="100"/>
      <c r="E134" s="101"/>
    </row>
    <row r="135" spans="1:5" ht="25.5" customHeight="1" x14ac:dyDescent="0.3">
      <c r="A135" s="63" t="s">
        <v>479</v>
      </c>
      <c r="B135" s="63" t="s">
        <v>480</v>
      </c>
      <c r="C135" s="63">
        <v>350</v>
      </c>
      <c r="D135" s="70"/>
      <c r="E135" s="63">
        <f t="shared" si="1"/>
        <v>0</v>
      </c>
    </row>
    <row r="136" spans="1:5" ht="32.25" customHeight="1" x14ac:dyDescent="0.3">
      <c r="A136" s="63" t="s">
        <v>481</v>
      </c>
      <c r="B136" s="63" t="s">
        <v>1353</v>
      </c>
      <c r="C136" s="63">
        <v>500</v>
      </c>
      <c r="D136" s="70"/>
      <c r="E136" s="63">
        <f t="shared" si="1"/>
        <v>0</v>
      </c>
    </row>
    <row r="137" spans="1:5" ht="24.75" customHeight="1" x14ac:dyDescent="0.5">
      <c r="A137" s="99" t="s">
        <v>3305</v>
      </c>
      <c r="B137" s="100"/>
      <c r="C137" s="100"/>
      <c r="D137" s="100"/>
      <c r="E137" s="101"/>
    </row>
    <row r="138" spans="1:5" ht="33.75" customHeight="1" x14ac:dyDescent="0.3">
      <c r="A138" s="63" t="s">
        <v>482</v>
      </c>
      <c r="B138" s="63" t="s">
        <v>587</v>
      </c>
      <c r="C138" s="63">
        <v>600</v>
      </c>
      <c r="D138" s="70"/>
      <c r="E138" s="63">
        <f t="shared" si="1"/>
        <v>0</v>
      </c>
    </row>
    <row r="139" spans="1:5" ht="33.75" customHeight="1" x14ac:dyDescent="0.3">
      <c r="A139" s="63" t="s">
        <v>482</v>
      </c>
      <c r="B139" s="63" t="s">
        <v>2610</v>
      </c>
      <c r="C139" s="63">
        <v>1600</v>
      </c>
      <c r="D139" s="70"/>
      <c r="E139" s="63">
        <f t="shared" si="1"/>
        <v>0</v>
      </c>
    </row>
    <row r="140" spans="1:5" ht="22.5" customHeight="1" x14ac:dyDescent="0.3">
      <c r="A140" s="63" t="s">
        <v>483</v>
      </c>
      <c r="B140" s="63" t="s">
        <v>2610</v>
      </c>
      <c r="C140" s="63">
        <v>1200</v>
      </c>
      <c r="D140" s="70"/>
      <c r="E140" s="63">
        <f t="shared" si="1"/>
        <v>0</v>
      </c>
    </row>
    <row r="141" spans="1:5" ht="24.75" customHeight="1" x14ac:dyDescent="0.5">
      <c r="A141" s="99" t="s">
        <v>3306</v>
      </c>
      <c r="B141" s="100"/>
      <c r="C141" s="100"/>
      <c r="D141" s="100"/>
      <c r="E141" s="101"/>
    </row>
    <row r="142" spans="1:5" ht="20.25" customHeight="1" x14ac:dyDescent="0.3">
      <c r="A142" s="63" t="s">
        <v>2861</v>
      </c>
      <c r="B142" s="63" t="s">
        <v>587</v>
      </c>
      <c r="C142" s="63">
        <v>800</v>
      </c>
      <c r="D142" s="70"/>
      <c r="E142" s="63">
        <f t="shared" si="1"/>
        <v>0</v>
      </c>
    </row>
    <row r="143" spans="1:5" ht="18" customHeight="1" x14ac:dyDescent="0.3">
      <c r="A143" s="63" t="s">
        <v>2862</v>
      </c>
      <c r="B143" s="63" t="s">
        <v>1962</v>
      </c>
      <c r="C143" s="63">
        <v>650</v>
      </c>
      <c r="D143" s="70"/>
      <c r="E143" s="63">
        <f t="shared" ref="E143:E203" si="2">C143*D143</f>
        <v>0</v>
      </c>
    </row>
    <row r="144" spans="1:5" ht="28.5" customHeight="1" x14ac:dyDescent="0.3">
      <c r="A144" s="63" t="s">
        <v>484</v>
      </c>
      <c r="B144" s="63" t="s">
        <v>2863</v>
      </c>
      <c r="C144" s="63">
        <v>250</v>
      </c>
      <c r="D144" s="70"/>
      <c r="E144" s="63">
        <f t="shared" si="2"/>
        <v>0</v>
      </c>
    </row>
    <row r="145" spans="1:5" ht="29.25" customHeight="1" x14ac:dyDescent="0.3">
      <c r="A145" s="63" t="s">
        <v>485</v>
      </c>
      <c r="B145" s="63" t="s">
        <v>2183</v>
      </c>
      <c r="C145" s="63">
        <v>200</v>
      </c>
      <c r="D145" s="70"/>
      <c r="E145" s="63">
        <f t="shared" si="2"/>
        <v>0</v>
      </c>
    </row>
    <row r="146" spans="1:5" ht="30" customHeight="1" x14ac:dyDescent="0.3">
      <c r="A146" s="63" t="s">
        <v>486</v>
      </c>
      <c r="B146" s="63" t="s">
        <v>1854</v>
      </c>
      <c r="C146" s="63">
        <v>250</v>
      </c>
      <c r="D146" s="70"/>
      <c r="E146" s="63">
        <f t="shared" si="2"/>
        <v>0</v>
      </c>
    </row>
    <row r="147" spans="1:5" ht="32.25" customHeight="1" x14ac:dyDescent="0.3">
      <c r="A147" s="63" t="s">
        <v>2864</v>
      </c>
      <c r="B147" s="63" t="s">
        <v>2865</v>
      </c>
      <c r="C147" s="63">
        <v>200</v>
      </c>
      <c r="D147" s="70"/>
      <c r="E147" s="63">
        <f t="shared" si="2"/>
        <v>0</v>
      </c>
    </row>
    <row r="148" spans="1:5" ht="26.25" customHeight="1" x14ac:dyDescent="0.5">
      <c r="A148" s="99" t="s">
        <v>3307</v>
      </c>
      <c r="B148" s="100"/>
      <c r="C148" s="100"/>
      <c r="D148" s="100"/>
      <c r="E148" s="101"/>
    </row>
    <row r="149" spans="1:5" ht="29.25" customHeight="1" x14ac:dyDescent="0.3">
      <c r="A149" s="63" t="s">
        <v>2866</v>
      </c>
      <c r="B149" s="63" t="s">
        <v>21</v>
      </c>
      <c r="C149" s="63">
        <v>800</v>
      </c>
      <c r="D149" s="70"/>
      <c r="E149" s="63">
        <f t="shared" si="2"/>
        <v>0</v>
      </c>
    </row>
    <row r="150" spans="1:5" ht="30" customHeight="1" x14ac:dyDescent="0.3">
      <c r="A150" s="63" t="s">
        <v>2867</v>
      </c>
      <c r="B150" s="63" t="s">
        <v>21</v>
      </c>
      <c r="C150" s="63">
        <v>800</v>
      </c>
      <c r="D150" s="70"/>
      <c r="E150" s="63">
        <f t="shared" si="2"/>
        <v>0</v>
      </c>
    </row>
    <row r="151" spans="1:5" ht="33.75" customHeight="1" x14ac:dyDescent="0.3">
      <c r="A151" s="63" t="s">
        <v>2868</v>
      </c>
      <c r="B151" s="63" t="s">
        <v>707</v>
      </c>
      <c r="C151" s="63">
        <v>750</v>
      </c>
      <c r="D151" s="70"/>
      <c r="E151" s="63">
        <f t="shared" si="2"/>
        <v>0</v>
      </c>
    </row>
    <row r="152" spans="1:5" ht="21.75" customHeight="1" x14ac:dyDescent="0.3">
      <c r="A152" s="63" t="s">
        <v>2869</v>
      </c>
      <c r="B152" s="63" t="s">
        <v>1330</v>
      </c>
      <c r="C152" s="63">
        <v>2000</v>
      </c>
      <c r="D152" s="70"/>
      <c r="E152" s="63">
        <f t="shared" si="2"/>
        <v>0</v>
      </c>
    </row>
    <row r="153" spans="1:5" ht="20.25" customHeight="1" x14ac:dyDescent="0.3">
      <c r="A153" s="63" t="s">
        <v>2870</v>
      </c>
      <c r="B153" s="63" t="s">
        <v>1330</v>
      </c>
      <c r="C153" s="63">
        <v>850</v>
      </c>
      <c r="D153" s="70"/>
      <c r="E153" s="63">
        <f t="shared" si="2"/>
        <v>0</v>
      </c>
    </row>
    <row r="154" spans="1:5" ht="20.25" customHeight="1" x14ac:dyDescent="0.3">
      <c r="A154" s="63" t="s">
        <v>2871</v>
      </c>
      <c r="B154" s="63" t="s">
        <v>1330</v>
      </c>
      <c r="C154" s="63">
        <v>900</v>
      </c>
      <c r="D154" s="70"/>
      <c r="E154" s="63">
        <f t="shared" si="2"/>
        <v>0</v>
      </c>
    </row>
    <row r="155" spans="1:5" ht="18.75" customHeight="1" x14ac:dyDescent="0.3">
      <c r="A155" s="63" t="s">
        <v>2872</v>
      </c>
      <c r="B155" s="63" t="s">
        <v>1962</v>
      </c>
      <c r="C155" s="63">
        <v>700</v>
      </c>
      <c r="D155" s="70"/>
      <c r="E155" s="63">
        <f t="shared" si="2"/>
        <v>0</v>
      </c>
    </row>
    <row r="156" spans="1:5" ht="33.75" customHeight="1" x14ac:dyDescent="0.3">
      <c r="A156" s="63" t="s">
        <v>2873</v>
      </c>
      <c r="B156" s="63" t="s">
        <v>587</v>
      </c>
      <c r="C156" s="63">
        <v>800</v>
      </c>
      <c r="D156" s="70"/>
      <c r="E156" s="63">
        <f t="shared" si="2"/>
        <v>0</v>
      </c>
    </row>
    <row r="157" spans="1:5" ht="20.25" customHeight="1" x14ac:dyDescent="0.3">
      <c r="A157" s="63" t="s">
        <v>2874</v>
      </c>
      <c r="B157" s="63" t="s">
        <v>1330</v>
      </c>
      <c r="C157" s="63">
        <v>800</v>
      </c>
      <c r="D157" s="70"/>
      <c r="E157" s="63">
        <f t="shared" si="2"/>
        <v>0</v>
      </c>
    </row>
    <row r="158" spans="1:5" ht="19.5" customHeight="1" x14ac:dyDescent="0.3">
      <c r="A158" s="63" t="s">
        <v>2875</v>
      </c>
      <c r="B158" s="63" t="s">
        <v>1962</v>
      </c>
      <c r="C158" s="63">
        <v>700</v>
      </c>
      <c r="D158" s="70"/>
      <c r="E158" s="63">
        <f t="shared" si="2"/>
        <v>0</v>
      </c>
    </row>
    <row r="159" spans="1:5" ht="18.75" customHeight="1" x14ac:dyDescent="0.3">
      <c r="A159" s="63" t="s">
        <v>2876</v>
      </c>
      <c r="B159" s="63" t="s">
        <v>1330</v>
      </c>
      <c r="C159" s="63">
        <v>650</v>
      </c>
      <c r="D159" s="70"/>
      <c r="E159" s="63">
        <f t="shared" si="2"/>
        <v>0</v>
      </c>
    </row>
    <row r="160" spans="1:5" ht="19.5" customHeight="1" x14ac:dyDescent="0.3">
      <c r="A160" s="63" t="s">
        <v>2877</v>
      </c>
      <c r="B160" s="63" t="s">
        <v>2641</v>
      </c>
      <c r="C160" s="63">
        <v>600</v>
      </c>
      <c r="D160" s="70"/>
      <c r="E160" s="63">
        <f t="shared" si="2"/>
        <v>0</v>
      </c>
    </row>
    <row r="161" spans="1:5" ht="27.75" customHeight="1" x14ac:dyDescent="0.3">
      <c r="A161" s="63" t="s">
        <v>2878</v>
      </c>
      <c r="B161" s="63" t="s">
        <v>587</v>
      </c>
      <c r="C161" s="63">
        <v>800</v>
      </c>
      <c r="D161" s="70"/>
      <c r="E161" s="63">
        <f t="shared" si="2"/>
        <v>0</v>
      </c>
    </row>
    <row r="162" spans="1:5" ht="23.25" customHeight="1" x14ac:dyDescent="0.3">
      <c r="A162" s="63" t="s">
        <v>2879</v>
      </c>
      <c r="B162" s="63" t="s">
        <v>1330</v>
      </c>
      <c r="C162" s="63">
        <v>700</v>
      </c>
      <c r="D162" s="70"/>
      <c r="E162" s="63">
        <f t="shared" si="2"/>
        <v>0</v>
      </c>
    </row>
    <row r="163" spans="1:5" ht="19.5" customHeight="1" x14ac:dyDescent="0.3">
      <c r="A163" s="63" t="s">
        <v>2880</v>
      </c>
      <c r="B163" s="63" t="s">
        <v>1962</v>
      </c>
      <c r="C163" s="63">
        <v>700</v>
      </c>
      <c r="D163" s="70"/>
      <c r="E163" s="63">
        <f t="shared" si="2"/>
        <v>0</v>
      </c>
    </row>
    <row r="164" spans="1:5" ht="21.75" customHeight="1" x14ac:dyDescent="0.3">
      <c r="A164" s="63" t="s">
        <v>2880</v>
      </c>
      <c r="B164" s="63" t="s">
        <v>1330</v>
      </c>
      <c r="C164" s="63">
        <v>700</v>
      </c>
      <c r="D164" s="70"/>
      <c r="E164" s="63">
        <f t="shared" si="2"/>
        <v>0</v>
      </c>
    </row>
    <row r="165" spans="1:5" ht="22.5" customHeight="1" x14ac:dyDescent="0.3">
      <c r="A165" s="63" t="s">
        <v>2881</v>
      </c>
      <c r="B165" s="63" t="s">
        <v>1330</v>
      </c>
      <c r="C165" s="63">
        <v>800</v>
      </c>
      <c r="D165" s="70"/>
      <c r="E165" s="63">
        <f t="shared" si="2"/>
        <v>0</v>
      </c>
    </row>
    <row r="166" spans="1:5" ht="30.75" customHeight="1" x14ac:dyDescent="0.3">
      <c r="A166" s="63" t="s">
        <v>2882</v>
      </c>
      <c r="B166" s="63" t="s">
        <v>613</v>
      </c>
      <c r="C166" s="63">
        <v>1000</v>
      </c>
      <c r="D166" s="70"/>
      <c r="E166" s="63">
        <f t="shared" si="2"/>
        <v>0</v>
      </c>
    </row>
    <row r="167" spans="1:5" ht="21.75" customHeight="1" x14ac:dyDescent="0.3">
      <c r="A167" s="63" t="s">
        <v>2883</v>
      </c>
      <c r="B167" s="63" t="s">
        <v>1330</v>
      </c>
      <c r="C167" s="63">
        <v>800</v>
      </c>
      <c r="D167" s="70"/>
      <c r="E167" s="63">
        <f t="shared" si="2"/>
        <v>0</v>
      </c>
    </row>
    <row r="168" spans="1:5" ht="21.75" customHeight="1" x14ac:dyDescent="0.3">
      <c r="A168" s="63" t="s">
        <v>2884</v>
      </c>
      <c r="B168" s="63" t="s">
        <v>1962</v>
      </c>
      <c r="C168" s="63">
        <v>800</v>
      </c>
      <c r="D168" s="70"/>
      <c r="E168" s="63">
        <f t="shared" si="2"/>
        <v>0</v>
      </c>
    </row>
    <row r="169" spans="1:5" ht="22.5" customHeight="1" x14ac:dyDescent="0.3">
      <c r="A169" s="63" t="s">
        <v>2885</v>
      </c>
      <c r="B169" s="63" t="s">
        <v>1330</v>
      </c>
      <c r="C169" s="63">
        <v>900</v>
      </c>
      <c r="D169" s="70"/>
      <c r="E169" s="63">
        <f t="shared" si="2"/>
        <v>0</v>
      </c>
    </row>
    <row r="170" spans="1:5" ht="22.5" customHeight="1" x14ac:dyDescent="0.3">
      <c r="A170" s="63" t="s">
        <v>2886</v>
      </c>
      <c r="B170" s="63" t="s">
        <v>1353</v>
      </c>
      <c r="C170" s="63">
        <v>850</v>
      </c>
      <c r="D170" s="70"/>
      <c r="E170" s="63">
        <f t="shared" si="2"/>
        <v>0</v>
      </c>
    </row>
    <row r="171" spans="1:5" ht="33.75" customHeight="1" x14ac:dyDescent="0.3">
      <c r="A171" s="63" t="s">
        <v>2887</v>
      </c>
      <c r="B171" s="63" t="s">
        <v>2888</v>
      </c>
      <c r="C171" s="63">
        <v>500</v>
      </c>
      <c r="D171" s="70"/>
      <c r="E171" s="63">
        <f t="shared" si="2"/>
        <v>0</v>
      </c>
    </row>
    <row r="172" spans="1:5" ht="27" customHeight="1" x14ac:dyDescent="0.3">
      <c r="A172" s="63" t="s">
        <v>2889</v>
      </c>
      <c r="B172" s="63" t="s">
        <v>707</v>
      </c>
      <c r="C172" s="63">
        <v>600</v>
      </c>
      <c r="D172" s="70"/>
      <c r="E172" s="63">
        <f t="shared" si="2"/>
        <v>0</v>
      </c>
    </row>
    <row r="173" spans="1:5" ht="23.25" customHeight="1" x14ac:dyDescent="0.5">
      <c r="A173" s="99" t="s">
        <v>3308</v>
      </c>
      <c r="B173" s="100"/>
      <c r="C173" s="100"/>
      <c r="D173" s="100"/>
      <c r="E173" s="101"/>
    </row>
    <row r="174" spans="1:5" ht="28.5" customHeight="1" x14ac:dyDescent="0.3">
      <c r="A174" s="63" t="s">
        <v>2890</v>
      </c>
      <c r="B174" s="63" t="s">
        <v>587</v>
      </c>
      <c r="C174" s="63">
        <v>800</v>
      </c>
      <c r="D174" s="70"/>
      <c r="E174" s="63">
        <f t="shared" si="2"/>
        <v>0</v>
      </c>
    </row>
    <row r="175" spans="1:5" ht="19.5" customHeight="1" x14ac:dyDescent="0.3">
      <c r="A175" s="63" t="s">
        <v>2891</v>
      </c>
      <c r="B175" s="63" t="s">
        <v>1330</v>
      </c>
      <c r="C175" s="63">
        <v>850</v>
      </c>
      <c r="D175" s="70"/>
      <c r="E175" s="63">
        <f t="shared" si="2"/>
        <v>0</v>
      </c>
    </row>
    <row r="176" spans="1:5" ht="24" customHeight="1" x14ac:dyDescent="0.3">
      <c r="A176" s="63" t="s">
        <v>2892</v>
      </c>
      <c r="B176" s="63" t="s">
        <v>587</v>
      </c>
      <c r="C176" s="63">
        <v>800</v>
      </c>
      <c r="D176" s="70"/>
      <c r="E176" s="63">
        <f t="shared" si="2"/>
        <v>0</v>
      </c>
    </row>
    <row r="177" spans="1:5" ht="23.25" customHeight="1" x14ac:dyDescent="0.5">
      <c r="A177" s="99" t="s">
        <v>3309</v>
      </c>
      <c r="B177" s="100"/>
      <c r="C177" s="100"/>
      <c r="D177" s="100"/>
      <c r="E177" s="101"/>
    </row>
    <row r="178" spans="1:5" ht="26.25" customHeight="1" x14ac:dyDescent="0.3">
      <c r="A178" s="63" t="s">
        <v>2893</v>
      </c>
      <c r="B178" s="63" t="s">
        <v>587</v>
      </c>
      <c r="C178" s="63">
        <v>800</v>
      </c>
      <c r="D178" s="70"/>
      <c r="E178" s="63">
        <f t="shared" si="2"/>
        <v>0</v>
      </c>
    </row>
    <row r="179" spans="1:5" ht="27" customHeight="1" x14ac:dyDescent="0.3">
      <c r="A179" s="63" t="s">
        <v>2894</v>
      </c>
      <c r="B179" s="63" t="s">
        <v>587</v>
      </c>
      <c r="C179" s="63">
        <v>450</v>
      </c>
      <c r="D179" s="70"/>
      <c r="E179" s="63">
        <f t="shared" si="2"/>
        <v>0</v>
      </c>
    </row>
    <row r="180" spans="1:5" ht="33.75" customHeight="1" x14ac:dyDescent="0.3">
      <c r="A180" s="63" t="s">
        <v>487</v>
      </c>
      <c r="B180" s="63" t="s">
        <v>175</v>
      </c>
      <c r="C180" s="63">
        <v>650</v>
      </c>
      <c r="D180" s="70"/>
      <c r="E180" s="63">
        <f t="shared" si="2"/>
        <v>0</v>
      </c>
    </row>
    <row r="181" spans="1:5" ht="33.75" customHeight="1" x14ac:dyDescent="0.3">
      <c r="A181" s="63" t="s">
        <v>488</v>
      </c>
      <c r="B181" s="63" t="s">
        <v>489</v>
      </c>
      <c r="C181" s="63">
        <v>700</v>
      </c>
      <c r="D181" s="70"/>
      <c r="E181" s="63">
        <f t="shared" si="2"/>
        <v>0</v>
      </c>
    </row>
    <row r="182" spans="1:5" ht="33.75" customHeight="1" x14ac:dyDescent="0.3">
      <c r="A182" s="63" t="s">
        <v>490</v>
      </c>
      <c r="B182" s="63" t="s">
        <v>175</v>
      </c>
      <c r="C182" s="63">
        <v>650</v>
      </c>
      <c r="D182" s="70"/>
      <c r="E182" s="63">
        <f t="shared" si="2"/>
        <v>0</v>
      </c>
    </row>
    <row r="183" spans="1:5" ht="33.75" customHeight="1" x14ac:dyDescent="0.3">
      <c r="A183" s="63" t="s">
        <v>491</v>
      </c>
      <c r="B183" s="63" t="s">
        <v>480</v>
      </c>
      <c r="C183" s="63">
        <v>250</v>
      </c>
      <c r="D183" s="70"/>
      <c r="E183" s="63">
        <f t="shared" si="2"/>
        <v>0</v>
      </c>
    </row>
    <row r="184" spans="1:5" ht="33.75" customHeight="1" x14ac:dyDescent="0.3">
      <c r="A184" s="63" t="s">
        <v>2895</v>
      </c>
      <c r="B184" s="63" t="s">
        <v>587</v>
      </c>
      <c r="C184" s="63">
        <v>450</v>
      </c>
      <c r="D184" s="70"/>
      <c r="E184" s="63">
        <f t="shared" si="2"/>
        <v>0</v>
      </c>
    </row>
    <row r="185" spans="1:5" ht="33.75" customHeight="1" x14ac:dyDescent="0.3">
      <c r="A185" s="63" t="s">
        <v>492</v>
      </c>
      <c r="B185" s="63" t="s">
        <v>175</v>
      </c>
      <c r="C185" s="63">
        <v>650</v>
      </c>
      <c r="D185" s="70"/>
      <c r="E185" s="63">
        <f t="shared" si="2"/>
        <v>0</v>
      </c>
    </row>
    <row r="186" spans="1:5" ht="33.75" customHeight="1" x14ac:dyDescent="0.3">
      <c r="A186" s="63" t="s">
        <v>2896</v>
      </c>
      <c r="B186" s="63" t="s">
        <v>175</v>
      </c>
      <c r="C186" s="63">
        <v>650</v>
      </c>
      <c r="D186" s="70"/>
      <c r="E186" s="63">
        <f t="shared" si="2"/>
        <v>0</v>
      </c>
    </row>
    <row r="187" spans="1:5" ht="24" customHeight="1" x14ac:dyDescent="0.5">
      <c r="A187" s="99" t="s">
        <v>3310</v>
      </c>
      <c r="B187" s="100"/>
      <c r="C187" s="100"/>
      <c r="D187" s="100"/>
      <c r="E187" s="101"/>
    </row>
    <row r="188" spans="1:5" ht="33.75" customHeight="1" x14ac:dyDescent="0.3">
      <c r="A188" s="63" t="s">
        <v>2897</v>
      </c>
      <c r="B188" s="63" t="s">
        <v>587</v>
      </c>
      <c r="C188" s="63">
        <v>450</v>
      </c>
      <c r="D188" s="70"/>
      <c r="E188" s="63">
        <f t="shared" si="2"/>
        <v>0</v>
      </c>
    </row>
    <row r="189" spans="1:5" ht="24.75" customHeight="1" x14ac:dyDescent="0.5">
      <c r="A189" s="99" t="s">
        <v>3311</v>
      </c>
      <c r="B189" s="100"/>
      <c r="C189" s="100"/>
      <c r="D189" s="100"/>
      <c r="E189" s="101"/>
    </row>
    <row r="190" spans="1:5" ht="23.25" customHeight="1" x14ac:dyDescent="0.3">
      <c r="A190" s="63" t="s">
        <v>2898</v>
      </c>
      <c r="B190" s="63" t="s">
        <v>1330</v>
      </c>
      <c r="C190" s="63">
        <v>850</v>
      </c>
      <c r="D190" s="70"/>
      <c r="E190" s="63">
        <f t="shared" si="2"/>
        <v>0</v>
      </c>
    </row>
    <row r="191" spans="1:5" ht="33.75" customHeight="1" x14ac:dyDescent="0.3">
      <c r="A191" s="63" t="s">
        <v>2899</v>
      </c>
      <c r="B191" s="63" t="s">
        <v>2900</v>
      </c>
      <c r="C191" s="63">
        <v>930</v>
      </c>
      <c r="D191" s="70"/>
      <c r="E191" s="63">
        <f t="shared" si="2"/>
        <v>0</v>
      </c>
    </row>
    <row r="192" spans="1:5" ht="33.75" customHeight="1" x14ac:dyDescent="0.3">
      <c r="A192" s="63" t="s">
        <v>493</v>
      </c>
      <c r="B192" s="63" t="s">
        <v>1971</v>
      </c>
      <c r="C192" s="63">
        <v>500</v>
      </c>
      <c r="D192" s="70"/>
      <c r="E192" s="63">
        <f t="shared" si="2"/>
        <v>0</v>
      </c>
    </row>
    <row r="193" spans="1:5" ht="33.75" customHeight="1" x14ac:dyDescent="0.3">
      <c r="A193" s="63" t="s">
        <v>494</v>
      </c>
      <c r="B193" s="63" t="s">
        <v>2901</v>
      </c>
      <c r="C193" s="63">
        <v>200</v>
      </c>
      <c r="D193" s="70"/>
      <c r="E193" s="63">
        <f t="shared" si="2"/>
        <v>0</v>
      </c>
    </row>
    <row r="194" spans="1:5" ht="28.5" customHeight="1" x14ac:dyDescent="0.3">
      <c r="A194" s="63" t="s">
        <v>495</v>
      </c>
      <c r="B194" s="63" t="s">
        <v>2641</v>
      </c>
      <c r="C194" s="63">
        <v>600</v>
      </c>
      <c r="D194" s="70"/>
      <c r="E194" s="63">
        <f t="shared" si="2"/>
        <v>0</v>
      </c>
    </row>
    <row r="195" spans="1:5" ht="22.5" customHeight="1" x14ac:dyDescent="0.3">
      <c r="A195" s="63" t="s">
        <v>2902</v>
      </c>
      <c r="B195" s="63" t="s">
        <v>1330</v>
      </c>
      <c r="C195" s="63">
        <v>750</v>
      </c>
      <c r="D195" s="70"/>
      <c r="E195" s="63">
        <f t="shared" si="2"/>
        <v>0</v>
      </c>
    </row>
    <row r="196" spans="1:5" ht="33.75" customHeight="1" x14ac:dyDescent="0.3">
      <c r="A196" s="63" t="s">
        <v>2903</v>
      </c>
      <c r="B196" s="63" t="s">
        <v>1330</v>
      </c>
      <c r="C196" s="63">
        <v>850</v>
      </c>
      <c r="D196" s="70"/>
      <c r="E196" s="63">
        <f t="shared" si="2"/>
        <v>0</v>
      </c>
    </row>
    <row r="197" spans="1:5" ht="25.5" customHeight="1" x14ac:dyDescent="0.5">
      <c r="A197" s="99" t="s">
        <v>3312</v>
      </c>
      <c r="B197" s="100"/>
      <c r="C197" s="100"/>
      <c r="D197" s="100"/>
      <c r="E197" s="101"/>
    </row>
    <row r="198" spans="1:5" ht="27.75" customHeight="1" x14ac:dyDescent="0.3">
      <c r="A198" s="63" t="s">
        <v>2904</v>
      </c>
      <c r="B198" s="63" t="s">
        <v>2449</v>
      </c>
      <c r="C198" s="63">
        <v>800</v>
      </c>
      <c r="D198" s="70"/>
      <c r="E198" s="63">
        <f t="shared" si="2"/>
        <v>0</v>
      </c>
    </row>
    <row r="199" spans="1:5" ht="30.75" customHeight="1" x14ac:dyDescent="0.3">
      <c r="A199" s="63" t="s">
        <v>496</v>
      </c>
      <c r="B199" s="63" t="s">
        <v>12</v>
      </c>
      <c r="C199" s="63">
        <v>600</v>
      </c>
      <c r="D199" s="70"/>
      <c r="E199" s="63">
        <f t="shared" si="2"/>
        <v>0</v>
      </c>
    </row>
    <row r="200" spans="1:5" ht="28.5" customHeight="1" x14ac:dyDescent="0.3">
      <c r="A200" s="63" t="s">
        <v>2905</v>
      </c>
      <c r="B200" s="63" t="s">
        <v>2493</v>
      </c>
      <c r="C200" s="63">
        <v>600</v>
      </c>
      <c r="D200" s="70"/>
      <c r="E200" s="63">
        <f t="shared" si="2"/>
        <v>0</v>
      </c>
    </row>
    <row r="201" spans="1:5" ht="27" customHeight="1" x14ac:dyDescent="0.5">
      <c r="A201" s="99" t="s">
        <v>3313</v>
      </c>
      <c r="B201" s="100"/>
      <c r="C201" s="100"/>
      <c r="D201" s="100"/>
      <c r="E201" s="101"/>
    </row>
    <row r="202" spans="1:5" ht="23.25" customHeight="1" x14ac:dyDescent="0.3">
      <c r="A202" s="63" t="s">
        <v>2906</v>
      </c>
      <c r="B202" s="63" t="s">
        <v>587</v>
      </c>
      <c r="C202" s="63">
        <v>450</v>
      </c>
      <c r="D202" s="70"/>
      <c r="E202" s="63">
        <f t="shared" si="2"/>
        <v>0</v>
      </c>
    </row>
    <row r="203" spans="1:5" ht="26.25" customHeight="1" x14ac:dyDescent="0.3">
      <c r="A203" s="63" t="s">
        <v>2907</v>
      </c>
      <c r="B203" s="63" t="s">
        <v>276</v>
      </c>
      <c r="C203" s="63">
        <v>650</v>
      </c>
      <c r="D203" s="70"/>
      <c r="E203" s="63">
        <f t="shared" si="2"/>
        <v>0</v>
      </c>
    </row>
    <row r="204" spans="1:5" ht="22.5" customHeight="1" x14ac:dyDescent="0.3">
      <c r="A204" s="63" t="s">
        <v>2908</v>
      </c>
      <c r="B204" s="63" t="s">
        <v>2641</v>
      </c>
      <c r="C204" s="63">
        <v>900</v>
      </c>
      <c r="D204" s="70"/>
      <c r="E204" s="63">
        <f t="shared" ref="E204:E266" si="3">C204*D204</f>
        <v>0</v>
      </c>
    </row>
    <row r="205" spans="1:5" ht="23.25" customHeight="1" x14ac:dyDescent="0.3">
      <c r="A205" s="63" t="s">
        <v>2909</v>
      </c>
      <c r="B205" s="63" t="s">
        <v>587</v>
      </c>
      <c r="C205" s="63">
        <v>450</v>
      </c>
      <c r="D205" s="70"/>
      <c r="E205" s="63">
        <f t="shared" si="3"/>
        <v>0</v>
      </c>
    </row>
    <row r="206" spans="1:5" ht="21" customHeight="1" x14ac:dyDescent="0.3">
      <c r="A206" s="63" t="s">
        <v>2910</v>
      </c>
      <c r="B206" s="63" t="s">
        <v>1330</v>
      </c>
      <c r="C206" s="63">
        <v>600</v>
      </c>
      <c r="D206" s="70"/>
      <c r="E206" s="63">
        <f t="shared" si="3"/>
        <v>0</v>
      </c>
    </row>
    <row r="207" spans="1:5" ht="30.75" customHeight="1" x14ac:dyDescent="0.3">
      <c r="A207" s="63" t="s">
        <v>2911</v>
      </c>
      <c r="B207" s="63" t="s">
        <v>2051</v>
      </c>
      <c r="C207" s="63">
        <v>1150</v>
      </c>
      <c r="D207" s="70"/>
      <c r="E207" s="63">
        <f t="shared" si="3"/>
        <v>0</v>
      </c>
    </row>
    <row r="208" spans="1:5" ht="31.5" customHeight="1" x14ac:dyDescent="0.3">
      <c r="A208" s="63" t="s">
        <v>2912</v>
      </c>
      <c r="B208" s="63" t="s">
        <v>447</v>
      </c>
      <c r="C208" s="63">
        <v>1200</v>
      </c>
      <c r="D208" s="70"/>
      <c r="E208" s="63">
        <f t="shared" si="3"/>
        <v>0</v>
      </c>
    </row>
    <row r="209" spans="1:5" ht="24.75" customHeight="1" x14ac:dyDescent="0.5">
      <c r="A209" s="99" t="s">
        <v>3314</v>
      </c>
      <c r="B209" s="100"/>
      <c r="C209" s="100"/>
      <c r="D209" s="100"/>
      <c r="E209" s="101"/>
    </row>
    <row r="210" spans="1:5" ht="30" customHeight="1" x14ac:dyDescent="0.3">
      <c r="A210" s="63" t="s">
        <v>2913</v>
      </c>
      <c r="B210" s="63" t="s">
        <v>2604</v>
      </c>
      <c r="C210" s="63">
        <v>2400</v>
      </c>
      <c r="D210" s="70"/>
      <c r="E210" s="63">
        <f t="shared" si="3"/>
        <v>0</v>
      </c>
    </row>
    <row r="211" spans="1:5" ht="21.75" customHeight="1" x14ac:dyDescent="0.5">
      <c r="A211" s="99" t="s">
        <v>3315</v>
      </c>
      <c r="B211" s="100"/>
      <c r="C211" s="100"/>
      <c r="D211" s="100"/>
      <c r="E211" s="101"/>
    </row>
    <row r="212" spans="1:5" ht="25.5" customHeight="1" x14ac:dyDescent="0.3">
      <c r="A212" s="63" t="s">
        <v>2914</v>
      </c>
      <c r="B212" s="63" t="s">
        <v>2610</v>
      </c>
      <c r="C212" s="63">
        <v>1150</v>
      </c>
      <c r="D212" s="70"/>
      <c r="E212" s="63">
        <f t="shared" si="3"/>
        <v>0</v>
      </c>
    </row>
    <row r="213" spans="1:5" ht="24" customHeight="1" x14ac:dyDescent="0.5">
      <c r="A213" s="99" t="s">
        <v>3316</v>
      </c>
      <c r="B213" s="100"/>
      <c r="C213" s="100"/>
      <c r="D213" s="100"/>
      <c r="E213" s="101"/>
    </row>
    <row r="214" spans="1:5" ht="33.75" customHeight="1" x14ac:dyDescent="0.3">
      <c r="A214" s="63" t="s">
        <v>2915</v>
      </c>
      <c r="B214" s="63" t="s">
        <v>587</v>
      </c>
      <c r="C214" s="63">
        <v>800</v>
      </c>
      <c r="D214" s="70"/>
      <c r="E214" s="63">
        <f t="shared" si="3"/>
        <v>0</v>
      </c>
    </row>
    <row r="215" spans="1:5" ht="33.75" customHeight="1" x14ac:dyDescent="0.3">
      <c r="A215" s="63" t="s">
        <v>2916</v>
      </c>
      <c r="B215" s="63" t="s">
        <v>587</v>
      </c>
      <c r="C215" s="63">
        <v>800</v>
      </c>
      <c r="D215" s="70"/>
      <c r="E215" s="63">
        <f t="shared" si="3"/>
        <v>0</v>
      </c>
    </row>
    <row r="216" spans="1:5" ht="25.5" customHeight="1" x14ac:dyDescent="0.5">
      <c r="A216" s="99" t="s">
        <v>3317</v>
      </c>
      <c r="B216" s="100"/>
      <c r="C216" s="100"/>
      <c r="D216" s="100"/>
      <c r="E216" s="101"/>
    </row>
    <row r="217" spans="1:5" ht="33.75" customHeight="1" x14ac:dyDescent="0.3">
      <c r="A217" s="63" t="s">
        <v>2917</v>
      </c>
      <c r="B217" s="63" t="s">
        <v>1330</v>
      </c>
      <c r="C217" s="63">
        <v>900</v>
      </c>
      <c r="D217" s="70"/>
      <c r="E217" s="63">
        <f t="shared" si="3"/>
        <v>0</v>
      </c>
    </row>
    <row r="218" spans="1:5" ht="33.75" customHeight="1" x14ac:dyDescent="0.3">
      <c r="A218" s="63" t="s">
        <v>2918</v>
      </c>
      <c r="B218" s="63" t="s">
        <v>2919</v>
      </c>
      <c r="C218" s="63">
        <v>300</v>
      </c>
      <c r="D218" s="70"/>
      <c r="E218" s="63">
        <f t="shared" si="3"/>
        <v>0</v>
      </c>
    </row>
    <row r="219" spans="1:5" ht="33.75" customHeight="1" x14ac:dyDescent="0.3">
      <c r="A219" s="63" t="s">
        <v>2920</v>
      </c>
      <c r="B219" s="63" t="s">
        <v>1330</v>
      </c>
      <c r="C219" s="63">
        <v>900</v>
      </c>
      <c r="D219" s="70"/>
      <c r="E219" s="63">
        <f t="shared" si="3"/>
        <v>0</v>
      </c>
    </row>
    <row r="220" spans="1:5" ht="33.75" customHeight="1" x14ac:dyDescent="0.3">
      <c r="A220" s="63" t="s">
        <v>2921</v>
      </c>
      <c r="B220" s="63" t="s">
        <v>1330</v>
      </c>
      <c r="C220" s="63">
        <v>900</v>
      </c>
      <c r="D220" s="70"/>
      <c r="E220" s="63">
        <f t="shared" si="3"/>
        <v>0</v>
      </c>
    </row>
    <row r="221" spans="1:5" ht="26.25" customHeight="1" x14ac:dyDescent="0.5">
      <c r="A221" s="99" t="s">
        <v>3318</v>
      </c>
      <c r="B221" s="100"/>
      <c r="C221" s="100"/>
      <c r="D221" s="100"/>
      <c r="E221" s="101"/>
    </row>
    <row r="222" spans="1:5" ht="33.75" customHeight="1" x14ac:dyDescent="0.3">
      <c r="A222" s="63" t="s">
        <v>2922</v>
      </c>
      <c r="B222" s="63" t="s">
        <v>480</v>
      </c>
      <c r="C222" s="63">
        <v>200</v>
      </c>
      <c r="D222" s="70"/>
      <c r="E222" s="63">
        <f t="shared" si="3"/>
        <v>0</v>
      </c>
    </row>
    <row r="223" spans="1:5" ht="26.25" customHeight="1" x14ac:dyDescent="0.5">
      <c r="A223" s="99" t="s">
        <v>3319</v>
      </c>
      <c r="B223" s="100"/>
      <c r="C223" s="100"/>
      <c r="D223" s="100"/>
      <c r="E223" s="101"/>
    </row>
    <row r="224" spans="1:5" ht="33.75" customHeight="1" x14ac:dyDescent="0.3">
      <c r="A224" s="63" t="s">
        <v>2923</v>
      </c>
      <c r="B224" s="63" t="s">
        <v>1330</v>
      </c>
      <c r="C224" s="63">
        <v>1000</v>
      </c>
      <c r="D224" s="70"/>
      <c r="E224" s="63">
        <f t="shared" si="3"/>
        <v>0</v>
      </c>
    </row>
    <row r="225" spans="1:5" ht="27" customHeight="1" x14ac:dyDescent="0.3">
      <c r="A225" s="63" t="s">
        <v>2924</v>
      </c>
      <c r="B225" s="63" t="s">
        <v>1330</v>
      </c>
      <c r="C225" s="63">
        <v>950</v>
      </c>
      <c r="D225" s="70"/>
      <c r="E225" s="63">
        <f t="shared" si="3"/>
        <v>0</v>
      </c>
    </row>
    <row r="226" spans="1:5" ht="19.5" customHeight="1" x14ac:dyDescent="0.3">
      <c r="A226" s="63" t="s">
        <v>2925</v>
      </c>
      <c r="B226" s="63" t="s">
        <v>1330</v>
      </c>
      <c r="C226" s="63">
        <v>950</v>
      </c>
      <c r="D226" s="70"/>
      <c r="E226" s="63">
        <f t="shared" si="3"/>
        <v>0</v>
      </c>
    </row>
    <row r="227" spans="1:5" ht="33.75" customHeight="1" x14ac:dyDescent="0.3">
      <c r="A227" s="63" t="s">
        <v>2926</v>
      </c>
      <c r="B227" s="63" t="s">
        <v>276</v>
      </c>
      <c r="C227" s="63">
        <v>450</v>
      </c>
      <c r="D227" s="70"/>
      <c r="E227" s="63">
        <f t="shared" si="3"/>
        <v>0</v>
      </c>
    </row>
    <row r="228" spans="1:5" ht="28.5" customHeight="1" x14ac:dyDescent="0.3">
      <c r="A228" s="63" t="s">
        <v>2926</v>
      </c>
      <c r="B228" s="63" t="s">
        <v>2809</v>
      </c>
      <c r="C228" s="63">
        <v>1100</v>
      </c>
      <c r="D228" s="70"/>
      <c r="E228" s="63">
        <f t="shared" si="3"/>
        <v>0</v>
      </c>
    </row>
    <row r="229" spans="1:5" ht="18.75" customHeight="1" x14ac:dyDescent="0.3">
      <c r="A229" s="63" t="s">
        <v>2927</v>
      </c>
      <c r="B229" s="63" t="s">
        <v>1330</v>
      </c>
      <c r="C229" s="63">
        <v>750</v>
      </c>
      <c r="D229" s="70"/>
      <c r="E229" s="63">
        <f t="shared" si="3"/>
        <v>0</v>
      </c>
    </row>
    <row r="230" spans="1:5" ht="27.75" customHeight="1" x14ac:dyDescent="0.3">
      <c r="A230" s="63" t="s">
        <v>2928</v>
      </c>
      <c r="B230" s="63" t="s">
        <v>276</v>
      </c>
      <c r="C230" s="63">
        <v>500</v>
      </c>
      <c r="D230" s="70"/>
      <c r="E230" s="63">
        <f t="shared" si="3"/>
        <v>0</v>
      </c>
    </row>
    <row r="231" spans="1:5" ht="20.25" customHeight="1" x14ac:dyDescent="0.3">
      <c r="A231" s="63" t="s">
        <v>2929</v>
      </c>
      <c r="B231" s="63" t="s">
        <v>276</v>
      </c>
      <c r="C231" s="63">
        <v>480</v>
      </c>
      <c r="D231" s="70"/>
      <c r="E231" s="63">
        <f t="shared" si="3"/>
        <v>0</v>
      </c>
    </row>
    <row r="232" spans="1:5" ht="31.5" customHeight="1" x14ac:dyDescent="0.3">
      <c r="A232" s="63" t="s">
        <v>2930</v>
      </c>
      <c r="B232" s="63" t="s">
        <v>1330</v>
      </c>
      <c r="C232" s="63">
        <v>600</v>
      </c>
      <c r="D232" s="70"/>
      <c r="E232" s="63">
        <f t="shared" si="3"/>
        <v>0</v>
      </c>
    </row>
    <row r="233" spans="1:5" ht="19.5" customHeight="1" x14ac:dyDescent="0.3">
      <c r="A233" s="63" t="s">
        <v>497</v>
      </c>
      <c r="B233" s="63" t="s">
        <v>2101</v>
      </c>
      <c r="C233" s="63">
        <v>550</v>
      </c>
      <c r="D233" s="70"/>
      <c r="E233" s="63">
        <f t="shared" si="3"/>
        <v>0</v>
      </c>
    </row>
    <row r="234" spans="1:5" ht="24" customHeight="1" x14ac:dyDescent="0.5">
      <c r="A234" s="99" t="s">
        <v>3320</v>
      </c>
      <c r="B234" s="100"/>
      <c r="C234" s="100"/>
      <c r="D234" s="100"/>
      <c r="E234" s="101"/>
    </row>
    <row r="235" spans="1:5" ht="24.75" customHeight="1" x14ac:dyDescent="0.3">
      <c r="A235" s="63" t="s">
        <v>2931</v>
      </c>
      <c r="B235" s="63" t="s">
        <v>587</v>
      </c>
      <c r="C235" s="63">
        <v>400</v>
      </c>
      <c r="D235" s="70"/>
      <c r="E235" s="63">
        <f t="shared" si="3"/>
        <v>0</v>
      </c>
    </row>
    <row r="236" spans="1:5" ht="33.75" customHeight="1" x14ac:dyDescent="0.3">
      <c r="A236" s="63" t="s">
        <v>2932</v>
      </c>
      <c r="B236" s="63" t="s">
        <v>587</v>
      </c>
      <c r="C236" s="63">
        <v>450</v>
      </c>
      <c r="D236" s="70"/>
      <c r="E236" s="63">
        <f t="shared" si="3"/>
        <v>0</v>
      </c>
    </row>
    <row r="237" spans="1:5" ht="23.25" customHeight="1" x14ac:dyDescent="0.3">
      <c r="A237" s="63" t="s">
        <v>2933</v>
      </c>
      <c r="B237" s="63" t="s">
        <v>1963</v>
      </c>
      <c r="C237" s="63">
        <v>270</v>
      </c>
      <c r="D237" s="70"/>
      <c r="E237" s="63">
        <f t="shared" si="3"/>
        <v>0</v>
      </c>
    </row>
    <row r="238" spans="1:5" ht="24.75" customHeight="1" x14ac:dyDescent="0.5">
      <c r="A238" s="99" t="s">
        <v>3321</v>
      </c>
      <c r="B238" s="100"/>
      <c r="C238" s="100"/>
      <c r="D238" s="100"/>
      <c r="E238" s="101"/>
    </row>
    <row r="239" spans="1:5" ht="22.5" customHeight="1" x14ac:dyDescent="0.3">
      <c r="A239" s="63" t="s">
        <v>2934</v>
      </c>
      <c r="B239" s="63" t="s">
        <v>587</v>
      </c>
      <c r="C239" s="63">
        <v>600</v>
      </c>
      <c r="D239" s="70"/>
      <c r="E239" s="63">
        <f t="shared" si="3"/>
        <v>0</v>
      </c>
    </row>
    <row r="240" spans="1:5" ht="33.75" customHeight="1" x14ac:dyDescent="0.3">
      <c r="A240" s="63" t="s">
        <v>498</v>
      </c>
      <c r="B240" s="63" t="s">
        <v>1963</v>
      </c>
      <c r="C240" s="63">
        <v>250</v>
      </c>
      <c r="D240" s="70"/>
      <c r="E240" s="63">
        <f t="shared" si="3"/>
        <v>0</v>
      </c>
    </row>
    <row r="241" spans="1:5" ht="33.75" customHeight="1" x14ac:dyDescent="0.3">
      <c r="A241" s="63" t="s">
        <v>499</v>
      </c>
      <c r="B241" s="63" t="s">
        <v>1963</v>
      </c>
      <c r="C241" s="63">
        <v>200</v>
      </c>
      <c r="D241" s="70"/>
      <c r="E241" s="63">
        <f t="shared" si="3"/>
        <v>0</v>
      </c>
    </row>
    <row r="242" spans="1:5" ht="30.75" customHeight="1" x14ac:dyDescent="0.3">
      <c r="A242" s="63" t="s">
        <v>2935</v>
      </c>
      <c r="B242" s="63" t="s">
        <v>1330</v>
      </c>
      <c r="C242" s="63">
        <v>750</v>
      </c>
      <c r="D242" s="70"/>
      <c r="E242" s="63">
        <f t="shared" si="3"/>
        <v>0</v>
      </c>
    </row>
    <row r="243" spans="1:5" ht="21.75" customHeight="1" x14ac:dyDescent="0.5">
      <c r="A243" s="99" t="s">
        <v>3322</v>
      </c>
      <c r="B243" s="100"/>
      <c r="C243" s="100"/>
      <c r="D243" s="100"/>
      <c r="E243" s="101"/>
    </row>
    <row r="244" spans="1:5" ht="22.5" customHeight="1" x14ac:dyDescent="0.3">
      <c r="A244" s="63" t="s">
        <v>500</v>
      </c>
      <c r="B244" s="63" t="s">
        <v>2797</v>
      </c>
      <c r="C244" s="63">
        <v>200</v>
      </c>
      <c r="D244" s="70"/>
      <c r="E244" s="63">
        <f t="shared" si="3"/>
        <v>0</v>
      </c>
    </row>
    <row r="245" spans="1:5" ht="19.5" customHeight="1" x14ac:dyDescent="0.3">
      <c r="A245" s="63" t="s">
        <v>500</v>
      </c>
      <c r="B245" s="63" t="s">
        <v>587</v>
      </c>
      <c r="C245" s="63">
        <v>300</v>
      </c>
      <c r="D245" s="70"/>
      <c r="E245" s="63">
        <f t="shared" si="3"/>
        <v>0</v>
      </c>
    </row>
    <row r="246" spans="1:5" ht="19.5" customHeight="1" x14ac:dyDescent="0.3">
      <c r="A246" s="63" t="s">
        <v>500</v>
      </c>
      <c r="B246" s="63" t="s">
        <v>613</v>
      </c>
      <c r="C246" s="63">
        <v>500</v>
      </c>
      <c r="D246" s="70"/>
      <c r="E246" s="63">
        <f t="shared" si="3"/>
        <v>0</v>
      </c>
    </row>
    <row r="247" spans="1:5" ht="25.5" customHeight="1" x14ac:dyDescent="0.5">
      <c r="A247" s="99" t="s">
        <v>3323</v>
      </c>
      <c r="B247" s="100"/>
      <c r="C247" s="100"/>
      <c r="D247" s="100"/>
      <c r="E247" s="101"/>
    </row>
    <row r="248" spans="1:5" ht="33.75" customHeight="1" x14ac:dyDescent="0.3">
      <c r="A248" s="63" t="s">
        <v>2936</v>
      </c>
      <c r="B248" s="63" t="s">
        <v>587</v>
      </c>
      <c r="C248" s="63">
        <v>450</v>
      </c>
      <c r="D248" s="70"/>
      <c r="E248" s="63">
        <f t="shared" si="3"/>
        <v>0</v>
      </c>
    </row>
    <row r="249" spans="1:5" ht="23.25" customHeight="1" x14ac:dyDescent="0.3">
      <c r="A249" s="63" t="s">
        <v>2937</v>
      </c>
      <c r="B249" s="63" t="s">
        <v>587</v>
      </c>
      <c r="C249" s="63">
        <v>450</v>
      </c>
      <c r="D249" s="70"/>
      <c r="E249" s="63">
        <f t="shared" si="3"/>
        <v>0</v>
      </c>
    </row>
    <row r="250" spans="1:5" ht="26.25" customHeight="1" x14ac:dyDescent="0.5">
      <c r="A250" s="99" t="s">
        <v>3324</v>
      </c>
      <c r="B250" s="100"/>
      <c r="C250" s="100"/>
      <c r="D250" s="100"/>
      <c r="E250" s="101"/>
    </row>
    <row r="251" spans="1:5" ht="21.75" customHeight="1" x14ac:dyDescent="0.3">
      <c r="A251" s="63" t="s">
        <v>2938</v>
      </c>
      <c r="B251" s="63" t="s">
        <v>1330</v>
      </c>
      <c r="C251" s="63">
        <v>500</v>
      </c>
      <c r="D251" s="70"/>
      <c r="E251" s="63">
        <f t="shared" si="3"/>
        <v>0</v>
      </c>
    </row>
    <row r="252" spans="1:5" ht="22.5" customHeight="1" x14ac:dyDescent="0.3">
      <c r="A252" s="63" t="s">
        <v>2939</v>
      </c>
      <c r="B252" s="63" t="s">
        <v>1330</v>
      </c>
      <c r="C252" s="63">
        <v>500</v>
      </c>
      <c r="D252" s="70"/>
      <c r="E252" s="63">
        <f t="shared" si="3"/>
        <v>0</v>
      </c>
    </row>
    <row r="253" spans="1:5" ht="26.25" customHeight="1" x14ac:dyDescent="0.3">
      <c r="A253" s="63" t="s">
        <v>2940</v>
      </c>
      <c r="B253" s="63" t="s">
        <v>1330</v>
      </c>
      <c r="C253" s="63">
        <v>450</v>
      </c>
      <c r="D253" s="70"/>
      <c r="E253" s="63">
        <f t="shared" si="3"/>
        <v>0</v>
      </c>
    </row>
    <row r="254" spans="1:5" ht="22.5" customHeight="1" x14ac:dyDescent="0.3">
      <c r="A254" s="63" t="s">
        <v>2941</v>
      </c>
      <c r="B254" s="63" t="s">
        <v>1330</v>
      </c>
      <c r="C254" s="63">
        <v>550</v>
      </c>
      <c r="D254" s="70"/>
      <c r="E254" s="63">
        <f t="shared" si="3"/>
        <v>0</v>
      </c>
    </row>
    <row r="255" spans="1:5" ht="33.75" customHeight="1" x14ac:dyDescent="0.3">
      <c r="A255" s="63" t="s">
        <v>2942</v>
      </c>
      <c r="B255" s="63" t="s">
        <v>1330</v>
      </c>
      <c r="C255" s="63">
        <v>500</v>
      </c>
      <c r="D255" s="70"/>
      <c r="E255" s="63">
        <f t="shared" si="3"/>
        <v>0</v>
      </c>
    </row>
    <row r="256" spans="1:5" ht="24" customHeight="1" x14ac:dyDescent="0.3">
      <c r="A256" s="63" t="s">
        <v>2943</v>
      </c>
      <c r="B256" s="63" t="s">
        <v>1330</v>
      </c>
      <c r="C256" s="63">
        <v>550</v>
      </c>
      <c r="D256" s="70"/>
      <c r="E256" s="63">
        <f t="shared" si="3"/>
        <v>0</v>
      </c>
    </row>
    <row r="257" spans="1:5" ht="23.25" customHeight="1" x14ac:dyDescent="0.3">
      <c r="A257" s="63" t="s">
        <v>2944</v>
      </c>
      <c r="B257" s="63" t="s">
        <v>1330</v>
      </c>
      <c r="C257" s="63">
        <v>550</v>
      </c>
      <c r="D257" s="70"/>
      <c r="E257" s="63">
        <f t="shared" si="3"/>
        <v>0</v>
      </c>
    </row>
    <row r="258" spans="1:5" ht="22.5" customHeight="1" x14ac:dyDescent="0.3">
      <c r="A258" s="63" t="s">
        <v>2945</v>
      </c>
      <c r="B258" s="63" t="s">
        <v>1330</v>
      </c>
      <c r="C258" s="63">
        <v>550</v>
      </c>
      <c r="D258" s="70"/>
      <c r="E258" s="63">
        <f t="shared" si="3"/>
        <v>0</v>
      </c>
    </row>
    <row r="259" spans="1:5" ht="23.25" customHeight="1" x14ac:dyDescent="0.3">
      <c r="A259" s="63" t="s">
        <v>2946</v>
      </c>
      <c r="B259" s="63" t="s">
        <v>1330</v>
      </c>
      <c r="C259" s="63">
        <v>450</v>
      </c>
      <c r="D259" s="70"/>
      <c r="E259" s="63">
        <f t="shared" si="3"/>
        <v>0</v>
      </c>
    </row>
    <row r="260" spans="1:5" ht="24" customHeight="1" x14ac:dyDescent="0.3">
      <c r="A260" s="63" t="s">
        <v>2947</v>
      </c>
      <c r="B260" s="63" t="s">
        <v>1330</v>
      </c>
      <c r="C260" s="63">
        <v>500</v>
      </c>
      <c r="D260" s="70"/>
      <c r="E260" s="63">
        <f t="shared" si="3"/>
        <v>0</v>
      </c>
    </row>
    <row r="261" spans="1:5" ht="22.5" customHeight="1" x14ac:dyDescent="0.3">
      <c r="A261" s="63" t="s">
        <v>2948</v>
      </c>
      <c r="B261" s="63" t="s">
        <v>1330</v>
      </c>
      <c r="C261" s="63">
        <v>500</v>
      </c>
      <c r="D261" s="70"/>
      <c r="E261" s="63">
        <f t="shared" si="3"/>
        <v>0</v>
      </c>
    </row>
    <row r="262" spans="1:5" ht="22.5" customHeight="1" x14ac:dyDescent="0.3">
      <c r="A262" s="63" t="s">
        <v>2949</v>
      </c>
      <c r="B262" s="63" t="s">
        <v>1330</v>
      </c>
      <c r="C262" s="63">
        <v>450</v>
      </c>
      <c r="D262" s="70"/>
      <c r="E262" s="63">
        <f t="shared" si="3"/>
        <v>0</v>
      </c>
    </row>
    <row r="263" spans="1:5" ht="20.25" customHeight="1" x14ac:dyDescent="0.3">
      <c r="A263" s="63" t="s">
        <v>2950</v>
      </c>
      <c r="B263" s="63" t="s">
        <v>1330</v>
      </c>
      <c r="C263" s="63">
        <v>450</v>
      </c>
      <c r="D263" s="70"/>
      <c r="E263" s="63">
        <f t="shared" si="3"/>
        <v>0</v>
      </c>
    </row>
    <row r="264" spans="1:5" ht="24.75" customHeight="1" x14ac:dyDescent="0.3">
      <c r="A264" s="63" t="s">
        <v>2951</v>
      </c>
      <c r="B264" s="63" t="s">
        <v>1330</v>
      </c>
      <c r="C264" s="63">
        <v>450</v>
      </c>
      <c r="D264" s="70"/>
      <c r="E264" s="63">
        <f t="shared" si="3"/>
        <v>0</v>
      </c>
    </row>
    <row r="265" spans="1:5" ht="24" customHeight="1" x14ac:dyDescent="0.3">
      <c r="A265" s="63" t="s">
        <v>2952</v>
      </c>
      <c r="B265" s="63" t="s">
        <v>1330</v>
      </c>
      <c r="C265" s="63">
        <v>450</v>
      </c>
      <c r="D265" s="70"/>
      <c r="E265" s="63">
        <f t="shared" si="3"/>
        <v>0</v>
      </c>
    </row>
    <row r="266" spans="1:5" ht="21.75" customHeight="1" x14ac:dyDescent="0.3">
      <c r="A266" s="63" t="s">
        <v>2953</v>
      </c>
      <c r="B266" s="63" t="s">
        <v>1330</v>
      </c>
      <c r="C266" s="63">
        <v>450</v>
      </c>
      <c r="D266" s="70"/>
      <c r="E266" s="63">
        <f t="shared" si="3"/>
        <v>0</v>
      </c>
    </row>
    <row r="267" spans="1:5" ht="24" customHeight="1" x14ac:dyDescent="0.3">
      <c r="A267" s="63" t="s">
        <v>2954</v>
      </c>
      <c r="B267" s="63" t="s">
        <v>1330</v>
      </c>
      <c r="C267" s="63">
        <v>500</v>
      </c>
      <c r="D267" s="70"/>
      <c r="E267" s="63">
        <f t="shared" ref="E267:E330" si="4">C267*D267</f>
        <v>0</v>
      </c>
    </row>
    <row r="268" spans="1:5" ht="23.25" customHeight="1" x14ac:dyDescent="0.3">
      <c r="A268" s="63" t="s">
        <v>2955</v>
      </c>
      <c r="B268" s="63" t="s">
        <v>1330</v>
      </c>
      <c r="C268" s="63">
        <v>700</v>
      </c>
      <c r="D268" s="70"/>
      <c r="E268" s="63">
        <f t="shared" si="4"/>
        <v>0</v>
      </c>
    </row>
    <row r="269" spans="1:5" ht="23.25" customHeight="1" x14ac:dyDescent="0.3">
      <c r="A269" s="63" t="s">
        <v>2956</v>
      </c>
      <c r="B269" s="63" t="s">
        <v>1330</v>
      </c>
      <c r="C269" s="63">
        <v>400</v>
      </c>
      <c r="D269" s="70"/>
      <c r="E269" s="63">
        <f t="shared" si="4"/>
        <v>0</v>
      </c>
    </row>
    <row r="270" spans="1:5" ht="20.25" customHeight="1" x14ac:dyDescent="0.3">
      <c r="A270" s="63" t="s">
        <v>2957</v>
      </c>
      <c r="B270" s="63" t="s">
        <v>1330</v>
      </c>
      <c r="C270" s="63">
        <v>600</v>
      </c>
      <c r="D270" s="70"/>
      <c r="E270" s="63">
        <f t="shared" si="4"/>
        <v>0</v>
      </c>
    </row>
    <row r="271" spans="1:5" ht="24.75" customHeight="1" x14ac:dyDescent="0.3">
      <c r="A271" s="63" t="s">
        <v>2958</v>
      </c>
      <c r="B271" s="63" t="s">
        <v>1330</v>
      </c>
      <c r="C271" s="63">
        <v>500</v>
      </c>
      <c r="D271" s="70"/>
      <c r="E271" s="63">
        <f t="shared" si="4"/>
        <v>0</v>
      </c>
    </row>
    <row r="272" spans="1:5" ht="25.5" customHeight="1" x14ac:dyDescent="0.3">
      <c r="A272" s="63" t="s">
        <v>2959</v>
      </c>
      <c r="B272" s="63" t="s">
        <v>1330</v>
      </c>
      <c r="C272" s="63">
        <v>550</v>
      </c>
      <c r="D272" s="70"/>
      <c r="E272" s="63">
        <f t="shared" si="4"/>
        <v>0</v>
      </c>
    </row>
    <row r="273" spans="1:5" ht="21.75" customHeight="1" x14ac:dyDescent="0.3">
      <c r="A273" s="63" t="s">
        <v>501</v>
      </c>
      <c r="B273" s="63" t="s">
        <v>282</v>
      </c>
      <c r="C273" s="63">
        <v>700</v>
      </c>
      <c r="D273" s="70"/>
      <c r="E273" s="63">
        <f t="shared" si="4"/>
        <v>0</v>
      </c>
    </row>
    <row r="274" spans="1:5" ht="25.5" customHeight="1" x14ac:dyDescent="0.3">
      <c r="A274" s="63" t="s">
        <v>2960</v>
      </c>
      <c r="B274" s="63" t="s">
        <v>1330</v>
      </c>
      <c r="C274" s="63">
        <v>650</v>
      </c>
      <c r="D274" s="70"/>
      <c r="E274" s="63">
        <f t="shared" si="4"/>
        <v>0</v>
      </c>
    </row>
    <row r="275" spans="1:5" ht="30" customHeight="1" x14ac:dyDescent="0.3">
      <c r="A275" s="63" t="s">
        <v>2961</v>
      </c>
      <c r="B275" s="63" t="s">
        <v>1330</v>
      </c>
      <c r="C275" s="63">
        <v>550</v>
      </c>
      <c r="D275" s="70"/>
      <c r="E275" s="63">
        <f t="shared" si="4"/>
        <v>0</v>
      </c>
    </row>
    <row r="276" spans="1:5" ht="33.75" customHeight="1" x14ac:dyDescent="0.3">
      <c r="A276" s="63" t="s">
        <v>2962</v>
      </c>
      <c r="B276" s="63" t="s">
        <v>1330</v>
      </c>
      <c r="C276" s="63">
        <v>600</v>
      </c>
      <c r="D276" s="70"/>
      <c r="E276" s="63">
        <f t="shared" si="4"/>
        <v>0</v>
      </c>
    </row>
    <row r="277" spans="1:5" ht="33.75" customHeight="1" x14ac:dyDescent="0.3">
      <c r="A277" s="63" t="s">
        <v>2963</v>
      </c>
      <c r="B277" s="63" t="s">
        <v>1330</v>
      </c>
      <c r="C277" s="63">
        <v>550</v>
      </c>
      <c r="D277" s="70"/>
      <c r="E277" s="63">
        <f t="shared" si="4"/>
        <v>0</v>
      </c>
    </row>
    <row r="278" spans="1:5" ht="33.75" customHeight="1" x14ac:dyDescent="0.3">
      <c r="A278" s="63" t="s">
        <v>502</v>
      </c>
      <c r="B278" s="63" t="s">
        <v>2964</v>
      </c>
      <c r="C278" s="63">
        <v>550</v>
      </c>
      <c r="D278" s="70"/>
      <c r="E278" s="63">
        <f t="shared" si="4"/>
        <v>0</v>
      </c>
    </row>
    <row r="279" spans="1:5" ht="33.75" customHeight="1" x14ac:dyDescent="0.3">
      <c r="A279" s="63" t="s">
        <v>503</v>
      </c>
      <c r="B279" s="63" t="s">
        <v>504</v>
      </c>
      <c r="C279" s="63">
        <v>270</v>
      </c>
      <c r="D279" s="70"/>
      <c r="E279" s="63">
        <f t="shared" si="4"/>
        <v>0</v>
      </c>
    </row>
    <row r="280" spans="1:5" ht="33.75" customHeight="1" x14ac:dyDescent="0.3">
      <c r="A280" s="63" t="s">
        <v>505</v>
      </c>
      <c r="B280" s="63" t="s">
        <v>1854</v>
      </c>
      <c r="C280" s="63">
        <v>300</v>
      </c>
      <c r="D280" s="70"/>
      <c r="E280" s="63">
        <f t="shared" si="4"/>
        <v>0</v>
      </c>
    </row>
    <row r="281" spans="1:5" ht="33.75" customHeight="1" x14ac:dyDescent="0.3">
      <c r="A281" s="63" t="s">
        <v>506</v>
      </c>
      <c r="B281" s="63" t="s">
        <v>1500</v>
      </c>
      <c r="C281" s="63">
        <v>550</v>
      </c>
      <c r="D281" s="70"/>
      <c r="E281" s="63">
        <f t="shared" si="4"/>
        <v>0</v>
      </c>
    </row>
    <row r="282" spans="1:5" ht="33.75" customHeight="1" x14ac:dyDescent="0.3">
      <c r="A282" s="63" t="s">
        <v>507</v>
      </c>
      <c r="B282" s="63" t="s">
        <v>480</v>
      </c>
      <c r="C282" s="63">
        <v>250</v>
      </c>
      <c r="D282" s="70"/>
      <c r="E282" s="63">
        <f t="shared" si="4"/>
        <v>0</v>
      </c>
    </row>
    <row r="283" spans="1:5" ht="33.75" customHeight="1" x14ac:dyDescent="0.3">
      <c r="A283" s="63" t="s">
        <v>508</v>
      </c>
      <c r="B283" s="63" t="s">
        <v>1500</v>
      </c>
      <c r="C283" s="63">
        <v>550</v>
      </c>
      <c r="D283" s="70"/>
      <c r="E283" s="63">
        <f t="shared" si="4"/>
        <v>0</v>
      </c>
    </row>
    <row r="284" spans="1:5" ht="33.75" customHeight="1" x14ac:dyDescent="0.3">
      <c r="A284" s="63" t="s">
        <v>509</v>
      </c>
      <c r="B284" s="63" t="s">
        <v>2964</v>
      </c>
      <c r="C284" s="63">
        <v>550</v>
      </c>
      <c r="D284" s="70"/>
      <c r="E284" s="63">
        <f t="shared" si="4"/>
        <v>0</v>
      </c>
    </row>
    <row r="285" spans="1:5" ht="33.75" customHeight="1" x14ac:dyDescent="0.3">
      <c r="A285" s="63" t="s">
        <v>510</v>
      </c>
      <c r="B285" s="63" t="s">
        <v>1330</v>
      </c>
      <c r="C285" s="63">
        <v>500</v>
      </c>
      <c r="D285" s="70"/>
      <c r="E285" s="63">
        <f t="shared" si="4"/>
        <v>0</v>
      </c>
    </row>
    <row r="286" spans="1:5" ht="21" customHeight="1" x14ac:dyDescent="0.3">
      <c r="A286" s="63" t="s">
        <v>511</v>
      </c>
      <c r="B286" s="63" t="s">
        <v>20</v>
      </c>
      <c r="C286" s="63">
        <v>550</v>
      </c>
      <c r="D286" s="70"/>
      <c r="E286" s="63">
        <f t="shared" si="4"/>
        <v>0</v>
      </c>
    </row>
    <row r="287" spans="1:5" ht="33.75" customHeight="1" x14ac:dyDescent="0.3">
      <c r="A287" s="63" t="s">
        <v>2965</v>
      </c>
      <c r="B287" s="63" t="s">
        <v>1330</v>
      </c>
      <c r="C287" s="63">
        <v>500</v>
      </c>
      <c r="D287" s="70"/>
      <c r="E287" s="63">
        <f t="shared" si="4"/>
        <v>0</v>
      </c>
    </row>
    <row r="288" spans="1:5" ht="33.75" customHeight="1" x14ac:dyDescent="0.3">
      <c r="A288" s="63" t="s">
        <v>2966</v>
      </c>
      <c r="B288" s="63" t="s">
        <v>1330</v>
      </c>
      <c r="C288" s="63">
        <v>500</v>
      </c>
      <c r="D288" s="70"/>
      <c r="E288" s="63">
        <f t="shared" si="4"/>
        <v>0</v>
      </c>
    </row>
    <row r="289" spans="1:5" ht="24" customHeight="1" x14ac:dyDescent="0.3">
      <c r="A289" s="63" t="s">
        <v>2967</v>
      </c>
      <c r="B289" s="63" t="s">
        <v>1330</v>
      </c>
      <c r="C289" s="63">
        <v>500</v>
      </c>
      <c r="D289" s="70"/>
      <c r="E289" s="63">
        <f t="shared" si="4"/>
        <v>0</v>
      </c>
    </row>
    <row r="290" spans="1:5" ht="33.75" customHeight="1" x14ac:dyDescent="0.3">
      <c r="A290" s="63" t="s">
        <v>2968</v>
      </c>
      <c r="B290" s="63" t="s">
        <v>1330</v>
      </c>
      <c r="C290" s="63">
        <v>500</v>
      </c>
      <c r="D290" s="70"/>
      <c r="E290" s="63">
        <f t="shared" si="4"/>
        <v>0</v>
      </c>
    </row>
    <row r="291" spans="1:5" ht="33.75" customHeight="1" x14ac:dyDescent="0.3">
      <c r="A291" s="63" t="s">
        <v>2969</v>
      </c>
      <c r="B291" s="63" t="s">
        <v>1330</v>
      </c>
      <c r="C291" s="63">
        <v>500</v>
      </c>
      <c r="D291" s="70"/>
      <c r="E291" s="63">
        <f t="shared" si="4"/>
        <v>0</v>
      </c>
    </row>
    <row r="292" spans="1:5" ht="33.75" customHeight="1" x14ac:dyDescent="0.3">
      <c r="A292" s="63" t="s">
        <v>2970</v>
      </c>
      <c r="B292" s="63" t="s">
        <v>1330</v>
      </c>
      <c r="C292" s="63">
        <v>500</v>
      </c>
      <c r="D292" s="70"/>
      <c r="E292" s="63">
        <f t="shared" si="4"/>
        <v>0</v>
      </c>
    </row>
    <row r="293" spans="1:5" ht="25.5" customHeight="1" x14ac:dyDescent="0.3">
      <c r="A293" s="63" t="s">
        <v>2971</v>
      </c>
      <c r="B293" s="63" t="s">
        <v>1330</v>
      </c>
      <c r="C293" s="63">
        <v>500</v>
      </c>
      <c r="D293" s="70"/>
      <c r="E293" s="63">
        <f t="shared" si="4"/>
        <v>0</v>
      </c>
    </row>
    <row r="294" spans="1:5" ht="32.25" customHeight="1" x14ac:dyDescent="0.3">
      <c r="A294" s="63" t="s">
        <v>2972</v>
      </c>
      <c r="B294" s="63" t="s">
        <v>587</v>
      </c>
      <c r="C294" s="63">
        <v>550</v>
      </c>
      <c r="D294" s="70"/>
      <c r="E294" s="63">
        <f t="shared" si="4"/>
        <v>0</v>
      </c>
    </row>
    <row r="295" spans="1:5" ht="22.5" customHeight="1" x14ac:dyDescent="0.3">
      <c r="A295" s="63" t="s">
        <v>512</v>
      </c>
      <c r="B295" s="63" t="s">
        <v>513</v>
      </c>
      <c r="C295" s="63">
        <v>250</v>
      </c>
      <c r="D295" s="70"/>
      <c r="E295" s="63">
        <f t="shared" si="4"/>
        <v>0</v>
      </c>
    </row>
    <row r="296" spans="1:5" ht="33.75" customHeight="1" x14ac:dyDescent="0.3">
      <c r="A296" s="63" t="s">
        <v>514</v>
      </c>
      <c r="B296" s="63" t="s">
        <v>2973</v>
      </c>
      <c r="C296" s="63">
        <v>520</v>
      </c>
      <c r="D296" s="70"/>
      <c r="E296" s="63">
        <f t="shared" si="4"/>
        <v>0</v>
      </c>
    </row>
    <row r="297" spans="1:5" ht="33.75" customHeight="1" x14ac:dyDescent="0.3">
      <c r="A297" s="63" t="s">
        <v>515</v>
      </c>
      <c r="B297" s="63" t="s">
        <v>1330</v>
      </c>
      <c r="C297" s="63">
        <v>450</v>
      </c>
      <c r="D297" s="70"/>
      <c r="E297" s="63">
        <f t="shared" si="4"/>
        <v>0</v>
      </c>
    </row>
    <row r="298" spans="1:5" ht="33.75" customHeight="1" x14ac:dyDescent="0.3">
      <c r="A298" s="63" t="s">
        <v>516</v>
      </c>
      <c r="B298" s="63" t="s">
        <v>2973</v>
      </c>
      <c r="C298" s="63">
        <v>550</v>
      </c>
      <c r="D298" s="70"/>
      <c r="E298" s="63">
        <f t="shared" si="4"/>
        <v>0</v>
      </c>
    </row>
    <row r="299" spans="1:5" ht="33.75" customHeight="1" x14ac:dyDescent="0.3">
      <c r="A299" s="63" t="s">
        <v>2974</v>
      </c>
      <c r="B299" s="63" t="s">
        <v>1330</v>
      </c>
      <c r="C299" s="63">
        <v>500</v>
      </c>
      <c r="D299" s="70"/>
      <c r="E299" s="63">
        <f t="shared" si="4"/>
        <v>0</v>
      </c>
    </row>
    <row r="300" spans="1:5" ht="33.75" customHeight="1" x14ac:dyDescent="0.3">
      <c r="A300" s="63" t="s">
        <v>2975</v>
      </c>
      <c r="B300" s="63" t="s">
        <v>513</v>
      </c>
      <c r="C300" s="63">
        <v>300</v>
      </c>
      <c r="D300" s="70"/>
      <c r="E300" s="63">
        <f t="shared" si="4"/>
        <v>0</v>
      </c>
    </row>
    <row r="301" spans="1:5" ht="28.5" customHeight="1" x14ac:dyDescent="0.3">
      <c r="A301" s="63" t="s">
        <v>517</v>
      </c>
      <c r="B301" s="63" t="s">
        <v>513</v>
      </c>
      <c r="C301" s="63">
        <v>230</v>
      </c>
      <c r="D301" s="70"/>
      <c r="E301" s="63">
        <f t="shared" si="4"/>
        <v>0</v>
      </c>
    </row>
    <row r="302" spans="1:5" ht="33.75" customHeight="1" x14ac:dyDescent="0.3">
      <c r="A302" s="63" t="s">
        <v>518</v>
      </c>
      <c r="B302" s="63" t="s">
        <v>513</v>
      </c>
      <c r="C302" s="63">
        <v>250</v>
      </c>
      <c r="D302" s="70"/>
      <c r="E302" s="63">
        <f t="shared" si="4"/>
        <v>0</v>
      </c>
    </row>
    <row r="303" spans="1:5" ht="30.75" customHeight="1" x14ac:dyDescent="0.3">
      <c r="A303" s="63" t="s">
        <v>2976</v>
      </c>
      <c r="B303" s="63" t="s">
        <v>513</v>
      </c>
      <c r="C303" s="63">
        <v>300</v>
      </c>
      <c r="D303" s="70"/>
      <c r="E303" s="63">
        <f t="shared" si="4"/>
        <v>0</v>
      </c>
    </row>
    <row r="304" spans="1:5" ht="33.75" customHeight="1" x14ac:dyDescent="0.3">
      <c r="A304" s="63" t="s">
        <v>519</v>
      </c>
      <c r="B304" s="63" t="s">
        <v>282</v>
      </c>
      <c r="C304" s="63">
        <v>650</v>
      </c>
      <c r="D304" s="70"/>
      <c r="E304" s="63">
        <f t="shared" si="4"/>
        <v>0</v>
      </c>
    </row>
    <row r="305" spans="1:5" ht="33.75" customHeight="1" x14ac:dyDescent="0.3">
      <c r="A305" s="63" t="s">
        <v>520</v>
      </c>
      <c r="B305" s="63" t="s">
        <v>1330</v>
      </c>
      <c r="C305" s="63">
        <v>500</v>
      </c>
      <c r="D305" s="70"/>
      <c r="E305" s="63">
        <f t="shared" si="4"/>
        <v>0</v>
      </c>
    </row>
    <row r="306" spans="1:5" ht="26.25" customHeight="1" x14ac:dyDescent="0.5">
      <c r="A306" s="99" t="s">
        <v>3325</v>
      </c>
      <c r="B306" s="100"/>
      <c r="C306" s="100"/>
      <c r="D306" s="100"/>
      <c r="E306" s="101"/>
    </row>
    <row r="307" spans="1:5" ht="24.75" customHeight="1" x14ac:dyDescent="0.3">
      <c r="A307" s="63" t="s">
        <v>2977</v>
      </c>
      <c r="B307" s="63" t="s">
        <v>1330</v>
      </c>
      <c r="C307" s="63">
        <v>600</v>
      </c>
      <c r="D307" s="70"/>
      <c r="E307" s="63">
        <f t="shared" si="4"/>
        <v>0</v>
      </c>
    </row>
    <row r="308" spans="1:5" ht="27" customHeight="1" x14ac:dyDescent="0.3">
      <c r="A308" s="63" t="s">
        <v>2978</v>
      </c>
      <c r="B308" s="63" t="s">
        <v>1330</v>
      </c>
      <c r="C308" s="63">
        <v>600</v>
      </c>
      <c r="D308" s="70"/>
      <c r="E308" s="63">
        <f t="shared" si="4"/>
        <v>0</v>
      </c>
    </row>
    <row r="309" spans="1:5" ht="26.25" customHeight="1" x14ac:dyDescent="0.3">
      <c r="A309" s="63" t="s">
        <v>2979</v>
      </c>
      <c r="B309" s="63" t="s">
        <v>1330</v>
      </c>
      <c r="C309" s="63">
        <v>600</v>
      </c>
      <c r="D309" s="70"/>
      <c r="E309" s="63">
        <f t="shared" si="4"/>
        <v>0</v>
      </c>
    </row>
    <row r="310" spans="1:5" ht="30.75" customHeight="1" x14ac:dyDescent="0.3">
      <c r="A310" s="63" t="s">
        <v>2980</v>
      </c>
      <c r="B310" s="63" t="s">
        <v>1330</v>
      </c>
      <c r="C310" s="63">
        <v>600</v>
      </c>
      <c r="D310" s="70"/>
      <c r="E310" s="63">
        <f t="shared" si="4"/>
        <v>0</v>
      </c>
    </row>
    <row r="311" spans="1:5" ht="27.75" customHeight="1" x14ac:dyDescent="0.3">
      <c r="A311" s="63" t="s">
        <v>2981</v>
      </c>
      <c r="B311" s="63" t="s">
        <v>1330</v>
      </c>
      <c r="C311" s="63">
        <v>600</v>
      </c>
      <c r="D311" s="70"/>
      <c r="E311" s="63">
        <f t="shared" si="4"/>
        <v>0</v>
      </c>
    </row>
    <row r="312" spans="1:5" ht="28.5" customHeight="1" x14ac:dyDescent="0.5">
      <c r="A312" s="99" t="s">
        <v>3326</v>
      </c>
      <c r="B312" s="100"/>
      <c r="C312" s="100"/>
      <c r="D312" s="100"/>
      <c r="E312" s="101"/>
    </row>
    <row r="313" spans="1:5" ht="20.25" customHeight="1" x14ac:dyDescent="0.3">
      <c r="A313" s="63" t="s">
        <v>2982</v>
      </c>
      <c r="B313" s="63" t="s">
        <v>587</v>
      </c>
      <c r="C313" s="63">
        <v>450</v>
      </c>
      <c r="D313" s="70"/>
      <c r="E313" s="63">
        <f t="shared" si="4"/>
        <v>0</v>
      </c>
    </row>
    <row r="314" spans="1:5" ht="21" customHeight="1" x14ac:dyDescent="0.3">
      <c r="A314" s="63" t="s">
        <v>2983</v>
      </c>
      <c r="B314" s="63" t="s">
        <v>587</v>
      </c>
      <c r="C314" s="63">
        <v>450</v>
      </c>
      <c r="D314" s="70"/>
      <c r="E314" s="63">
        <f t="shared" si="4"/>
        <v>0</v>
      </c>
    </row>
    <row r="315" spans="1:5" ht="21" customHeight="1" x14ac:dyDescent="0.3">
      <c r="A315" s="63" t="s">
        <v>2984</v>
      </c>
      <c r="B315" s="63" t="s">
        <v>587</v>
      </c>
      <c r="C315" s="63">
        <v>450</v>
      </c>
      <c r="D315" s="70"/>
      <c r="E315" s="63">
        <f t="shared" si="4"/>
        <v>0</v>
      </c>
    </row>
    <row r="316" spans="1:5" ht="23.25" customHeight="1" x14ac:dyDescent="0.3">
      <c r="A316" s="63" t="s">
        <v>2985</v>
      </c>
      <c r="B316" s="63" t="s">
        <v>587</v>
      </c>
      <c r="C316" s="63">
        <v>450</v>
      </c>
      <c r="D316" s="70"/>
      <c r="E316" s="63">
        <f t="shared" si="4"/>
        <v>0</v>
      </c>
    </row>
    <row r="317" spans="1:5" ht="24" customHeight="1" x14ac:dyDescent="0.5">
      <c r="A317" s="99" t="s">
        <v>3327</v>
      </c>
      <c r="B317" s="100"/>
      <c r="C317" s="100"/>
      <c r="D317" s="100"/>
      <c r="E317" s="101"/>
    </row>
    <row r="318" spans="1:5" ht="25.5" customHeight="1" x14ac:dyDescent="0.3">
      <c r="A318" s="63" t="s">
        <v>2986</v>
      </c>
      <c r="B318" s="63" t="s">
        <v>2115</v>
      </c>
      <c r="C318" s="63">
        <v>1600</v>
      </c>
      <c r="D318" s="70"/>
      <c r="E318" s="63">
        <f t="shared" si="4"/>
        <v>0</v>
      </c>
    </row>
    <row r="319" spans="1:5" ht="24.75" customHeight="1" x14ac:dyDescent="0.5">
      <c r="A319" s="99" t="s">
        <v>3328</v>
      </c>
      <c r="B319" s="100"/>
      <c r="C319" s="100"/>
      <c r="D319" s="100"/>
      <c r="E319" s="101"/>
    </row>
    <row r="320" spans="1:5" ht="33.75" customHeight="1" x14ac:dyDescent="0.3">
      <c r="A320" s="63" t="s">
        <v>521</v>
      </c>
      <c r="B320" s="63" t="s">
        <v>316</v>
      </c>
      <c r="C320" s="63">
        <v>600</v>
      </c>
      <c r="D320" s="70"/>
      <c r="E320" s="63">
        <f t="shared" si="4"/>
        <v>0</v>
      </c>
    </row>
    <row r="321" spans="1:5" ht="33.75" customHeight="1" x14ac:dyDescent="0.3">
      <c r="A321" s="63" t="s">
        <v>522</v>
      </c>
      <c r="B321" s="63" t="s">
        <v>316</v>
      </c>
      <c r="C321" s="63">
        <v>600</v>
      </c>
      <c r="D321" s="70"/>
      <c r="E321" s="63">
        <f t="shared" si="4"/>
        <v>0</v>
      </c>
    </row>
    <row r="322" spans="1:5" ht="24" customHeight="1" x14ac:dyDescent="0.5">
      <c r="A322" s="99" t="s">
        <v>3329</v>
      </c>
      <c r="B322" s="100"/>
      <c r="C322" s="100"/>
      <c r="D322" s="100"/>
      <c r="E322" s="101"/>
    </row>
    <row r="323" spans="1:5" ht="33.75" customHeight="1" x14ac:dyDescent="0.3">
      <c r="A323" s="63" t="s">
        <v>2987</v>
      </c>
      <c r="B323" s="63" t="s">
        <v>1330</v>
      </c>
      <c r="C323" s="63">
        <v>600</v>
      </c>
      <c r="D323" s="70"/>
      <c r="E323" s="63">
        <f t="shared" si="4"/>
        <v>0</v>
      </c>
    </row>
    <row r="324" spans="1:5" ht="33.75" customHeight="1" x14ac:dyDescent="0.3">
      <c r="A324" s="63" t="s">
        <v>2988</v>
      </c>
      <c r="B324" s="63" t="s">
        <v>1330</v>
      </c>
      <c r="C324" s="63">
        <v>600</v>
      </c>
      <c r="D324" s="70"/>
      <c r="E324" s="63">
        <f t="shared" si="4"/>
        <v>0</v>
      </c>
    </row>
    <row r="325" spans="1:5" ht="33.75" customHeight="1" x14ac:dyDescent="0.3">
      <c r="A325" s="63" t="s">
        <v>2989</v>
      </c>
      <c r="B325" s="63" t="s">
        <v>954</v>
      </c>
      <c r="C325" s="63">
        <v>1100</v>
      </c>
      <c r="D325" s="70"/>
      <c r="E325" s="63">
        <f t="shared" si="4"/>
        <v>0</v>
      </c>
    </row>
    <row r="326" spans="1:5" ht="27" customHeight="1" x14ac:dyDescent="0.5">
      <c r="A326" s="99" t="s">
        <v>3330</v>
      </c>
      <c r="B326" s="100"/>
      <c r="C326" s="100"/>
      <c r="D326" s="100"/>
      <c r="E326" s="101"/>
    </row>
    <row r="327" spans="1:5" ht="33.75" customHeight="1" x14ac:dyDescent="0.3">
      <c r="A327" s="63" t="s">
        <v>2990</v>
      </c>
      <c r="B327" s="63" t="s">
        <v>2900</v>
      </c>
      <c r="C327" s="63">
        <v>600</v>
      </c>
      <c r="D327" s="70"/>
      <c r="E327" s="63">
        <f t="shared" si="4"/>
        <v>0</v>
      </c>
    </row>
    <row r="328" spans="1:5" ht="33.75" customHeight="1" x14ac:dyDescent="0.3">
      <c r="A328" s="63" t="s">
        <v>523</v>
      </c>
      <c r="B328" s="63" t="s">
        <v>1963</v>
      </c>
      <c r="C328" s="63">
        <v>200</v>
      </c>
      <c r="D328" s="70"/>
      <c r="E328" s="63">
        <f t="shared" si="4"/>
        <v>0</v>
      </c>
    </row>
    <row r="329" spans="1:5" ht="30" customHeight="1" x14ac:dyDescent="0.3">
      <c r="A329" s="63" t="s">
        <v>524</v>
      </c>
      <c r="B329" s="63" t="s">
        <v>2991</v>
      </c>
      <c r="C329" s="63">
        <v>250</v>
      </c>
      <c r="D329" s="70"/>
      <c r="E329" s="63">
        <f t="shared" si="4"/>
        <v>0</v>
      </c>
    </row>
    <row r="330" spans="1:5" ht="33.75" customHeight="1" x14ac:dyDescent="0.3">
      <c r="A330" s="63" t="s">
        <v>2992</v>
      </c>
      <c r="B330" s="63" t="s">
        <v>2993</v>
      </c>
      <c r="C330" s="63">
        <v>650</v>
      </c>
      <c r="D330" s="70"/>
      <c r="E330" s="63">
        <f t="shared" si="4"/>
        <v>0</v>
      </c>
    </row>
    <row r="331" spans="1:5" ht="33.75" customHeight="1" x14ac:dyDescent="0.3">
      <c r="A331" s="63" t="s">
        <v>525</v>
      </c>
      <c r="B331" s="63" t="s">
        <v>2183</v>
      </c>
      <c r="C331" s="63">
        <v>200</v>
      </c>
      <c r="D331" s="70"/>
      <c r="E331" s="63">
        <f t="shared" ref="E331:E394" si="5">C331*D331</f>
        <v>0</v>
      </c>
    </row>
    <row r="332" spans="1:5" ht="33.75" customHeight="1" x14ac:dyDescent="0.3">
      <c r="A332" s="63" t="s">
        <v>2994</v>
      </c>
      <c r="B332" s="63" t="s">
        <v>2036</v>
      </c>
      <c r="C332" s="63">
        <v>620</v>
      </c>
      <c r="D332" s="70"/>
      <c r="E332" s="63">
        <f t="shared" si="5"/>
        <v>0</v>
      </c>
    </row>
    <row r="333" spans="1:5" ht="33.75" customHeight="1" x14ac:dyDescent="0.3">
      <c r="A333" s="63" t="s">
        <v>2995</v>
      </c>
      <c r="B333" s="63" t="s">
        <v>2993</v>
      </c>
      <c r="C333" s="63">
        <v>630</v>
      </c>
      <c r="D333" s="70"/>
      <c r="E333" s="63">
        <f t="shared" si="5"/>
        <v>0</v>
      </c>
    </row>
    <row r="334" spans="1:5" ht="33.75" customHeight="1" x14ac:dyDescent="0.3">
      <c r="A334" s="63" t="s">
        <v>2996</v>
      </c>
      <c r="B334" s="63" t="s">
        <v>2993</v>
      </c>
      <c r="C334" s="63">
        <v>600</v>
      </c>
      <c r="D334" s="70"/>
      <c r="E334" s="63">
        <f t="shared" si="5"/>
        <v>0</v>
      </c>
    </row>
    <row r="335" spans="1:5" ht="25.5" customHeight="1" x14ac:dyDescent="0.5">
      <c r="A335" s="99" t="s">
        <v>3331</v>
      </c>
      <c r="B335" s="100"/>
      <c r="C335" s="100"/>
      <c r="D335" s="100"/>
      <c r="E335" s="101"/>
    </row>
    <row r="336" spans="1:5" ht="28.5" customHeight="1" x14ac:dyDescent="0.3">
      <c r="A336" s="63" t="s">
        <v>2997</v>
      </c>
      <c r="B336" s="63" t="s">
        <v>276</v>
      </c>
      <c r="C336" s="63">
        <v>550</v>
      </c>
      <c r="D336" s="70"/>
      <c r="E336" s="63">
        <f t="shared" si="5"/>
        <v>0</v>
      </c>
    </row>
    <row r="337" spans="1:5" ht="23.25" customHeight="1" x14ac:dyDescent="0.5">
      <c r="A337" s="99" t="s">
        <v>3332</v>
      </c>
      <c r="B337" s="100"/>
      <c r="C337" s="100"/>
      <c r="D337" s="100"/>
      <c r="E337" s="101"/>
    </row>
    <row r="338" spans="1:5" ht="29.25" customHeight="1" x14ac:dyDescent="0.3">
      <c r="A338" s="63" t="s">
        <v>2998</v>
      </c>
      <c r="B338" s="63" t="s">
        <v>1330</v>
      </c>
      <c r="C338" s="63">
        <v>1100</v>
      </c>
      <c r="D338" s="70"/>
      <c r="E338" s="63">
        <f t="shared" si="5"/>
        <v>0</v>
      </c>
    </row>
    <row r="339" spans="1:5" ht="24.75" customHeight="1" x14ac:dyDescent="0.5">
      <c r="A339" s="99" t="s">
        <v>3333</v>
      </c>
      <c r="B339" s="100"/>
      <c r="C339" s="100"/>
      <c r="D339" s="100"/>
      <c r="E339" s="101"/>
    </row>
    <row r="340" spans="1:5" ht="33.75" customHeight="1" x14ac:dyDescent="0.3">
      <c r="A340" s="63" t="s">
        <v>2999</v>
      </c>
      <c r="B340" s="63" t="s">
        <v>2051</v>
      </c>
      <c r="C340" s="63">
        <v>1500</v>
      </c>
      <c r="D340" s="70"/>
      <c r="E340" s="63">
        <f t="shared" si="5"/>
        <v>0</v>
      </c>
    </row>
    <row r="341" spans="1:5" ht="33.75" customHeight="1" x14ac:dyDescent="0.3">
      <c r="A341" s="63" t="s">
        <v>3000</v>
      </c>
      <c r="B341" s="63" t="s">
        <v>2174</v>
      </c>
      <c r="C341" s="63">
        <v>2500</v>
      </c>
      <c r="D341" s="70"/>
      <c r="E341" s="63">
        <f t="shared" si="5"/>
        <v>0</v>
      </c>
    </row>
    <row r="342" spans="1:5" ht="33.75" customHeight="1" x14ac:dyDescent="0.3">
      <c r="A342" s="63" t="s">
        <v>3001</v>
      </c>
      <c r="B342" s="63" t="s">
        <v>1854</v>
      </c>
      <c r="C342" s="63">
        <v>200</v>
      </c>
      <c r="D342" s="70"/>
      <c r="E342" s="63">
        <f t="shared" si="5"/>
        <v>0</v>
      </c>
    </row>
    <row r="343" spans="1:5" ht="27.75" customHeight="1" x14ac:dyDescent="0.5">
      <c r="A343" s="99" t="s">
        <v>3334</v>
      </c>
      <c r="B343" s="100"/>
      <c r="C343" s="100"/>
      <c r="D343" s="100"/>
      <c r="E343" s="101"/>
    </row>
    <row r="344" spans="1:5" ht="24.75" customHeight="1" x14ac:dyDescent="0.3">
      <c r="A344" s="63" t="s">
        <v>3002</v>
      </c>
      <c r="B344" s="63" t="s">
        <v>276</v>
      </c>
      <c r="C344" s="63">
        <v>600</v>
      </c>
      <c r="D344" s="70"/>
      <c r="E344" s="63">
        <f t="shared" si="5"/>
        <v>0</v>
      </c>
    </row>
    <row r="345" spans="1:5" ht="31.5" customHeight="1" x14ac:dyDescent="0.3">
      <c r="A345" s="63" t="s">
        <v>3003</v>
      </c>
      <c r="B345" s="63" t="s">
        <v>2051</v>
      </c>
      <c r="C345" s="63">
        <v>1100</v>
      </c>
      <c r="D345" s="70"/>
      <c r="E345" s="63">
        <f t="shared" si="5"/>
        <v>0</v>
      </c>
    </row>
    <row r="346" spans="1:5" ht="30" customHeight="1" x14ac:dyDescent="0.3">
      <c r="A346" s="63" t="s">
        <v>3004</v>
      </c>
      <c r="B346" s="63" t="s">
        <v>587</v>
      </c>
      <c r="C346" s="63">
        <v>500</v>
      </c>
      <c r="D346" s="70"/>
      <c r="E346" s="63">
        <f t="shared" si="5"/>
        <v>0</v>
      </c>
    </row>
    <row r="347" spans="1:5" ht="33.75" customHeight="1" x14ac:dyDescent="0.3">
      <c r="A347" s="63" t="s">
        <v>3005</v>
      </c>
      <c r="B347" s="63" t="s">
        <v>587</v>
      </c>
      <c r="C347" s="63">
        <v>500</v>
      </c>
      <c r="D347" s="70"/>
      <c r="E347" s="63">
        <f t="shared" si="5"/>
        <v>0</v>
      </c>
    </row>
    <row r="348" spans="1:5" ht="25.5" customHeight="1" x14ac:dyDescent="0.5">
      <c r="A348" s="99" t="s">
        <v>3335</v>
      </c>
      <c r="B348" s="100"/>
      <c r="C348" s="100"/>
      <c r="D348" s="100"/>
      <c r="E348" s="101"/>
    </row>
    <row r="349" spans="1:5" ht="28.5" customHeight="1" x14ac:dyDescent="0.3">
      <c r="A349" s="63" t="s">
        <v>3006</v>
      </c>
      <c r="B349" s="63" t="s">
        <v>587</v>
      </c>
      <c r="C349" s="63">
        <v>400</v>
      </c>
      <c r="D349" s="70"/>
      <c r="E349" s="63">
        <f t="shared" si="5"/>
        <v>0</v>
      </c>
    </row>
    <row r="350" spans="1:5" ht="33.75" customHeight="1" x14ac:dyDescent="0.3">
      <c r="A350" s="63" t="s">
        <v>3007</v>
      </c>
      <c r="B350" s="63" t="s">
        <v>587</v>
      </c>
      <c r="C350" s="63">
        <v>400</v>
      </c>
      <c r="D350" s="70"/>
      <c r="E350" s="63">
        <f t="shared" si="5"/>
        <v>0</v>
      </c>
    </row>
    <row r="351" spans="1:5" ht="26.25" customHeight="1" x14ac:dyDescent="0.5">
      <c r="A351" s="99" t="s">
        <v>2739</v>
      </c>
      <c r="B351" s="100"/>
      <c r="C351" s="100"/>
      <c r="D351" s="100"/>
      <c r="E351" s="101"/>
    </row>
    <row r="352" spans="1:5" ht="33.75" customHeight="1" x14ac:dyDescent="0.3">
      <c r="A352" s="63" t="s">
        <v>3008</v>
      </c>
      <c r="B352" s="63" t="s">
        <v>1353</v>
      </c>
      <c r="C352" s="63">
        <v>350</v>
      </c>
      <c r="D352" s="70"/>
      <c r="E352" s="63">
        <f t="shared" si="5"/>
        <v>0</v>
      </c>
    </row>
    <row r="353" spans="1:5" ht="26.25" customHeight="1" x14ac:dyDescent="0.5">
      <c r="A353" s="99" t="s">
        <v>3336</v>
      </c>
      <c r="B353" s="100"/>
      <c r="C353" s="100"/>
      <c r="D353" s="100"/>
      <c r="E353" s="101"/>
    </row>
    <row r="354" spans="1:5" ht="22.5" customHeight="1" x14ac:dyDescent="0.3">
      <c r="A354" s="63" t="s">
        <v>3009</v>
      </c>
      <c r="B354" s="63" t="s">
        <v>1854</v>
      </c>
      <c r="C354" s="63">
        <v>200</v>
      </c>
      <c r="D354" s="70"/>
      <c r="E354" s="63">
        <f t="shared" si="5"/>
        <v>0</v>
      </c>
    </row>
    <row r="355" spans="1:5" ht="27.75" customHeight="1" x14ac:dyDescent="0.5">
      <c r="A355" s="99" t="s">
        <v>3337</v>
      </c>
      <c r="B355" s="100"/>
      <c r="C355" s="100"/>
      <c r="D355" s="100"/>
      <c r="E355" s="101"/>
    </row>
    <row r="356" spans="1:5" ht="27" customHeight="1" x14ac:dyDescent="0.3">
      <c r="A356" s="63" t="s">
        <v>545</v>
      </c>
      <c r="B356" s="63" t="s">
        <v>1685</v>
      </c>
      <c r="C356" s="63">
        <v>1100</v>
      </c>
      <c r="D356" s="70"/>
      <c r="E356" s="63">
        <f t="shared" si="5"/>
        <v>0</v>
      </c>
    </row>
    <row r="357" spans="1:5" ht="33.75" customHeight="1" x14ac:dyDescent="0.3">
      <c r="A357" s="63" t="s">
        <v>546</v>
      </c>
      <c r="B357" s="63" t="s">
        <v>1330</v>
      </c>
      <c r="C357" s="63">
        <v>600</v>
      </c>
      <c r="D357" s="70"/>
      <c r="E357" s="63">
        <f t="shared" si="5"/>
        <v>0</v>
      </c>
    </row>
    <row r="358" spans="1:5" ht="22.5" customHeight="1" x14ac:dyDescent="0.3">
      <c r="A358" s="63" t="s">
        <v>547</v>
      </c>
      <c r="B358" s="63" t="s">
        <v>1854</v>
      </c>
      <c r="C358" s="63">
        <v>200</v>
      </c>
      <c r="D358" s="70"/>
      <c r="E358" s="63">
        <f t="shared" si="5"/>
        <v>0</v>
      </c>
    </row>
    <row r="359" spans="1:5" ht="26.25" customHeight="1" x14ac:dyDescent="0.5">
      <c r="A359" s="99" t="s">
        <v>3338</v>
      </c>
      <c r="B359" s="100"/>
      <c r="C359" s="100"/>
      <c r="D359" s="100"/>
      <c r="E359" s="101"/>
    </row>
    <row r="360" spans="1:5" ht="33.75" customHeight="1" x14ac:dyDescent="0.3">
      <c r="A360" s="63" t="s">
        <v>530</v>
      </c>
      <c r="B360" s="63" t="s">
        <v>587</v>
      </c>
      <c r="C360" s="63">
        <v>400</v>
      </c>
      <c r="D360" s="70"/>
      <c r="E360" s="63">
        <f t="shared" si="5"/>
        <v>0</v>
      </c>
    </row>
    <row r="361" spans="1:5" ht="33.75" customHeight="1" x14ac:dyDescent="0.3">
      <c r="A361" s="63" t="s">
        <v>530</v>
      </c>
      <c r="B361" s="63" t="s">
        <v>3010</v>
      </c>
      <c r="C361" s="63">
        <v>900</v>
      </c>
      <c r="D361" s="70"/>
      <c r="E361" s="63">
        <f t="shared" si="5"/>
        <v>0</v>
      </c>
    </row>
    <row r="362" spans="1:5" ht="33.75" customHeight="1" x14ac:dyDescent="0.3">
      <c r="A362" s="63" t="s">
        <v>532</v>
      </c>
      <c r="B362" s="63" t="s">
        <v>276</v>
      </c>
      <c r="C362" s="63">
        <v>550</v>
      </c>
      <c r="D362" s="70"/>
      <c r="E362" s="63">
        <f t="shared" si="5"/>
        <v>0</v>
      </c>
    </row>
    <row r="363" spans="1:5" ht="24" customHeight="1" x14ac:dyDescent="0.3">
      <c r="A363" s="63" t="s">
        <v>533</v>
      </c>
      <c r="B363" s="63" t="s">
        <v>21</v>
      </c>
      <c r="C363" s="63">
        <v>500</v>
      </c>
      <c r="D363" s="70"/>
      <c r="E363" s="63">
        <f t="shared" si="5"/>
        <v>0</v>
      </c>
    </row>
    <row r="364" spans="1:5" ht="26.25" customHeight="1" x14ac:dyDescent="0.3">
      <c r="A364" s="63" t="s">
        <v>533</v>
      </c>
      <c r="B364" s="63" t="s">
        <v>11</v>
      </c>
      <c r="C364" s="63">
        <v>950</v>
      </c>
      <c r="D364" s="70"/>
      <c r="E364" s="63">
        <f t="shared" si="5"/>
        <v>0</v>
      </c>
    </row>
    <row r="365" spans="1:5" ht="33.75" customHeight="1" x14ac:dyDescent="0.3">
      <c r="A365" s="63" t="s">
        <v>534</v>
      </c>
      <c r="B365" s="63" t="s">
        <v>2051</v>
      </c>
      <c r="C365" s="63">
        <v>1150</v>
      </c>
      <c r="D365" s="70"/>
      <c r="E365" s="63">
        <f t="shared" si="5"/>
        <v>0</v>
      </c>
    </row>
    <row r="366" spans="1:5" ht="25.5" customHeight="1" x14ac:dyDescent="0.3">
      <c r="A366" s="63" t="s">
        <v>535</v>
      </c>
      <c r="B366" s="63" t="s">
        <v>11</v>
      </c>
      <c r="C366" s="63">
        <v>950</v>
      </c>
      <c r="D366" s="70"/>
      <c r="E366" s="63">
        <f t="shared" si="5"/>
        <v>0</v>
      </c>
    </row>
    <row r="367" spans="1:5" ht="33.75" customHeight="1" x14ac:dyDescent="0.3">
      <c r="A367" s="63" t="s">
        <v>536</v>
      </c>
      <c r="B367" s="63" t="s">
        <v>276</v>
      </c>
      <c r="C367" s="63">
        <v>500</v>
      </c>
      <c r="D367" s="70"/>
      <c r="E367" s="63">
        <f t="shared" si="5"/>
        <v>0</v>
      </c>
    </row>
    <row r="368" spans="1:5" ht="33.75" customHeight="1" x14ac:dyDescent="0.3">
      <c r="A368" s="63" t="s">
        <v>536</v>
      </c>
      <c r="B368" s="63" t="s">
        <v>2790</v>
      </c>
      <c r="C368" s="63">
        <v>1200</v>
      </c>
      <c r="D368" s="70"/>
      <c r="E368" s="63">
        <f t="shared" si="5"/>
        <v>0</v>
      </c>
    </row>
    <row r="369" spans="1:5" ht="25.5" customHeight="1" x14ac:dyDescent="0.3">
      <c r="A369" s="63" t="s">
        <v>538</v>
      </c>
      <c r="B369" s="63" t="s">
        <v>11</v>
      </c>
      <c r="C369" s="63">
        <v>1100</v>
      </c>
      <c r="D369" s="70"/>
      <c r="E369" s="63">
        <f t="shared" si="5"/>
        <v>0</v>
      </c>
    </row>
    <row r="370" spans="1:5" ht="33.75" customHeight="1" x14ac:dyDescent="0.3">
      <c r="A370" s="63" t="s">
        <v>541</v>
      </c>
      <c r="B370" s="63" t="s">
        <v>21</v>
      </c>
      <c r="C370" s="63">
        <v>550</v>
      </c>
      <c r="D370" s="70"/>
      <c r="E370" s="63">
        <f t="shared" si="5"/>
        <v>0</v>
      </c>
    </row>
    <row r="371" spans="1:5" ht="22.5" customHeight="1" x14ac:dyDescent="0.3">
      <c r="A371" s="63" t="s">
        <v>542</v>
      </c>
      <c r="B371" s="63" t="s">
        <v>11</v>
      </c>
      <c r="C371" s="63">
        <v>1200</v>
      </c>
      <c r="D371" s="70"/>
      <c r="E371" s="63">
        <f t="shared" si="5"/>
        <v>0</v>
      </c>
    </row>
    <row r="372" spans="1:5" ht="33.75" customHeight="1" x14ac:dyDescent="0.3">
      <c r="A372" s="63" t="s">
        <v>3011</v>
      </c>
      <c r="B372" s="63" t="s">
        <v>587</v>
      </c>
      <c r="C372" s="63">
        <v>500</v>
      </c>
      <c r="D372" s="70"/>
      <c r="E372" s="63">
        <f t="shared" si="5"/>
        <v>0</v>
      </c>
    </row>
    <row r="373" spans="1:5" ht="33.75" customHeight="1" x14ac:dyDescent="0.3">
      <c r="A373" s="63" t="s">
        <v>3012</v>
      </c>
      <c r="B373" s="63" t="s">
        <v>276</v>
      </c>
      <c r="C373" s="63">
        <v>450</v>
      </c>
      <c r="D373" s="70"/>
      <c r="E373" s="63">
        <f t="shared" si="5"/>
        <v>0</v>
      </c>
    </row>
    <row r="374" spans="1:5" ht="33.75" customHeight="1" x14ac:dyDescent="0.3">
      <c r="A374" s="63" t="s">
        <v>3013</v>
      </c>
      <c r="B374" s="63" t="s">
        <v>2051</v>
      </c>
      <c r="C374" s="63">
        <v>1450</v>
      </c>
      <c r="D374" s="70"/>
      <c r="E374" s="63">
        <f t="shared" si="5"/>
        <v>0</v>
      </c>
    </row>
    <row r="375" spans="1:5" ht="33.75" customHeight="1" x14ac:dyDescent="0.3">
      <c r="A375" s="63" t="s">
        <v>3014</v>
      </c>
      <c r="B375" s="63" t="s">
        <v>276</v>
      </c>
      <c r="C375" s="63">
        <v>600</v>
      </c>
      <c r="D375" s="70"/>
      <c r="E375" s="63">
        <f t="shared" si="5"/>
        <v>0</v>
      </c>
    </row>
    <row r="376" spans="1:5" ht="33.75" customHeight="1" x14ac:dyDescent="0.3">
      <c r="A376" s="63" t="s">
        <v>3015</v>
      </c>
      <c r="B376" s="63" t="s">
        <v>276</v>
      </c>
      <c r="C376" s="63">
        <v>500</v>
      </c>
      <c r="D376" s="70"/>
      <c r="E376" s="63">
        <f t="shared" si="5"/>
        <v>0</v>
      </c>
    </row>
    <row r="377" spans="1:5" ht="22.5" customHeight="1" x14ac:dyDescent="0.3">
      <c r="A377" s="63" t="s">
        <v>3016</v>
      </c>
      <c r="B377" s="63" t="s">
        <v>276</v>
      </c>
      <c r="C377" s="63">
        <v>420</v>
      </c>
      <c r="D377" s="70"/>
      <c r="E377" s="63">
        <f t="shared" si="5"/>
        <v>0</v>
      </c>
    </row>
    <row r="378" spans="1:5" ht="33.75" customHeight="1" x14ac:dyDescent="0.3">
      <c r="A378" s="63" t="s">
        <v>3017</v>
      </c>
      <c r="B378" s="63" t="s">
        <v>276</v>
      </c>
      <c r="C378" s="63">
        <v>450</v>
      </c>
      <c r="D378" s="70"/>
      <c r="E378" s="63">
        <f t="shared" si="5"/>
        <v>0</v>
      </c>
    </row>
    <row r="379" spans="1:5" ht="33.75" customHeight="1" x14ac:dyDescent="0.3">
      <c r="A379" s="63" t="s">
        <v>3018</v>
      </c>
      <c r="B379" s="63" t="s">
        <v>2174</v>
      </c>
      <c r="C379" s="63">
        <v>1450</v>
      </c>
      <c r="D379" s="70"/>
      <c r="E379" s="63">
        <f t="shared" si="5"/>
        <v>0</v>
      </c>
    </row>
    <row r="380" spans="1:5" ht="28.5" customHeight="1" x14ac:dyDescent="0.3">
      <c r="A380" s="63" t="s">
        <v>3019</v>
      </c>
      <c r="B380" s="63" t="s">
        <v>276</v>
      </c>
      <c r="C380" s="63">
        <v>600</v>
      </c>
      <c r="D380" s="70"/>
      <c r="E380" s="63">
        <f t="shared" si="5"/>
        <v>0</v>
      </c>
    </row>
    <row r="381" spans="1:5" ht="33.75" customHeight="1" x14ac:dyDescent="0.3">
      <c r="A381" s="63" t="s">
        <v>3020</v>
      </c>
      <c r="B381" s="63" t="s">
        <v>276</v>
      </c>
      <c r="C381" s="63">
        <v>600</v>
      </c>
      <c r="D381" s="70"/>
      <c r="E381" s="63">
        <f t="shared" si="5"/>
        <v>0</v>
      </c>
    </row>
    <row r="382" spans="1:5" ht="33.75" customHeight="1" x14ac:dyDescent="0.3">
      <c r="A382" s="63" t="s">
        <v>3021</v>
      </c>
      <c r="B382" s="63" t="s">
        <v>276</v>
      </c>
      <c r="C382" s="63">
        <v>650</v>
      </c>
      <c r="D382" s="70"/>
      <c r="E382" s="63">
        <f t="shared" si="5"/>
        <v>0</v>
      </c>
    </row>
    <row r="383" spans="1:5" ht="33.75" customHeight="1" x14ac:dyDescent="0.3">
      <c r="A383" s="63" t="s">
        <v>3022</v>
      </c>
      <c r="B383" s="63" t="s">
        <v>276</v>
      </c>
      <c r="C383" s="63">
        <v>700</v>
      </c>
      <c r="D383" s="70"/>
      <c r="E383" s="63">
        <f t="shared" si="5"/>
        <v>0</v>
      </c>
    </row>
    <row r="384" spans="1:5" ht="33.75" customHeight="1" x14ac:dyDescent="0.3">
      <c r="A384" s="63" t="s">
        <v>3023</v>
      </c>
      <c r="B384" s="63" t="s">
        <v>276</v>
      </c>
      <c r="C384" s="63">
        <v>850</v>
      </c>
      <c r="D384" s="70"/>
      <c r="E384" s="63">
        <f t="shared" si="5"/>
        <v>0</v>
      </c>
    </row>
    <row r="385" spans="1:5" ht="33.75" customHeight="1" x14ac:dyDescent="0.3">
      <c r="A385" s="63" t="s">
        <v>3024</v>
      </c>
      <c r="B385" s="63" t="s">
        <v>276</v>
      </c>
      <c r="C385" s="63">
        <v>600</v>
      </c>
      <c r="D385" s="70"/>
      <c r="E385" s="63">
        <f t="shared" si="5"/>
        <v>0</v>
      </c>
    </row>
    <row r="386" spans="1:5" ht="33.75" customHeight="1" x14ac:dyDescent="0.3">
      <c r="A386" s="63" t="s">
        <v>3025</v>
      </c>
      <c r="B386" s="63" t="s">
        <v>276</v>
      </c>
      <c r="C386" s="63">
        <v>500</v>
      </c>
      <c r="D386" s="70"/>
      <c r="E386" s="63">
        <f t="shared" si="5"/>
        <v>0</v>
      </c>
    </row>
    <row r="387" spans="1:5" ht="33.75" customHeight="1" x14ac:dyDescent="0.3">
      <c r="A387" s="63" t="s">
        <v>3026</v>
      </c>
      <c r="B387" s="63" t="s">
        <v>2051</v>
      </c>
      <c r="C387" s="63">
        <v>1200</v>
      </c>
      <c r="D387" s="70"/>
      <c r="E387" s="63">
        <f t="shared" si="5"/>
        <v>0</v>
      </c>
    </row>
    <row r="388" spans="1:5" ht="33.75" customHeight="1" x14ac:dyDescent="0.3">
      <c r="A388" s="63" t="s">
        <v>3027</v>
      </c>
      <c r="B388" s="63" t="s">
        <v>276</v>
      </c>
      <c r="C388" s="63">
        <v>750</v>
      </c>
      <c r="D388" s="70"/>
      <c r="E388" s="63">
        <f t="shared" si="5"/>
        <v>0</v>
      </c>
    </row>
    <row r="389" spans="1:5" ht="33.75" customHeight="1" x14ac:dyDescent="0.3">
      <c r="A389" s="63" t="s">
        <v>3028</v>
      </c>
      <c r="B389" s="63" t="s">
        <v>276</v>
      </c>
      <c r="C389" s="63">
        <v>500</v>
      </c>
      <c r="D389" s="70"/>
      <c r="E389" s="63">
        <f t="shared" si="5"/>
        <v>0</v>
      </c>
    </row>
    <row r="390" spans="1:5" ht="33.75" customHeight="1" x14ac:dyDescent="0.3">
      <c r="A390" s="63" t="s">
        <v>3029</v>
      </c>
      <c r="B390" s="63" t="s">
        <v>276</v>
      </c>
      <c r="C390" s="63">
        <v>450</v>
      </c>
      <c r="D390" s="70"/>
      <c r="E390" s="63">
        <f t="shared" si="5"/>
        <v>0</v>
      </c>
    </row>
    <row r="391" spans="1:5" ht="33.75" customHeight="1" x14ac:dyDescent="0.3">
      <c r="A391" s="63" t="s">
        <v>3030</v>
      </c>
      <c r="B391" s="63" t="s">
        <v>276</v>
      </c>
      <c r="C391" s="63">
        <v>450</v>
      </c>
      <c r="D391" s="70"/>
      <c r="E391" s="63">
        <f t="shared" si="5"/>
        <v>0</v>
      </c>
    </row>
    <row r="392" spans="1:5" ht="33.75" customHeight="1" x14ac:dyDescent="0.3">
      <c r="A392" s="63" t="s">
        <v>3031</v>
      </c>
      <c r="B392" s="63" t="s">
        <v>587</v>
      </c>
      <c r="C392" s="63">
        <v>450</v>
      </c>
      <c r="D392" s="70"/>
      <c r="E392" s="63">
        <f t="shared" si="5"/>
        <v>0</v>
      </c>
    </row>
    <row r="393" spans="1:5" ht="33.75" customHeight="1" x14ac:dyDescent="0.3">
      <c r="A393" s="63" t="s">
        <v>3032</v>
      </c>
      <c r="B393" s="63" t="s">
        <v>276</v>
      </c>
      <c r="C393" s="63">
        <v>600</v>
      </c>
      <c r="D393" s="70"/>
      <c r="E393" s="63">
        <f t="shared" si="5"/>
        <v>0</v>
      </c>
    </row>
    <row r="394" spans="1:5" ht="33.75" customHeight="1" x14ac:dyDescent="0.3">
      <c r="A394" s="63" t="s">
        <v>3033</v>
      </c>
      <c r="B394" s="63" t="s">
        <v>276</v>
      </c>
      <c r="C394" s="63">
        <v>450</v>
      </c>
      <c r="D394" s="70"/>
      <c r="E394" s="63">
        <f t="shared" si="5"/>
        <v>0</v>
      </c>
    </row>
    <row r="395" spans="1:5" ht="33.75" customHeight="1" x14ac:dyDescent="0.3">
      <c r="A395" s="63" t="s">
        <v>3034</v>
      </c>
      <c r="B395" s="63" t="s">
        <v>2051</v>
      </c>
      <c r="C395" s="63">
        <v>1200</v>
      </c>
      <c r="D395" s="70"/>
      <c r="E395" s="63">
        <f t="shared" ref="E395:E456" si="6">C395*D395</f>
        <v>0</v>
      </c>
    </row>
    <row r="396" spans="1:5" ht="26.25" customHeight="1" x14ac:dyDescent="0.3">
      <c r="A396" s="63" t="s">
        <v>3035</v>
      </c>
      <c r="B396" s="63" t="s">
        <v>276</v>
      </c>
      <c r="C396" s="63">
        <v>450</v>
      </c>
      <c r="D396" s="70"/>
      <c r="E396" s="63">
        <f t="shared" si="6"/>
        <v>0</v>
      </c>
    </row>
    <row r="397" spans="1:5" ht="33.75" customHeight="1" x14ac:dyDescent="0.3">
      <c r="A397" s="63" t="s">
        <v>3036</v>
      </c>
      <c r="B397" s="63" t="s">
        <v>276</v>
      </c>
      <c r="C397" s="63">
        <v>600</v>
      </c>
      <c r="D397" s="70"/>
      <c r="E397" s="63">
        <f t="shared" si="6"/>
        <v>0</v>
      </c>
    </row>
    <row r="398" spans="1:5" ht="33.75" customHeight="1" x14ac:dyDescent="0.3">
      <c r="A398" s="63" t="s">
        <v>3037</v>
      </c>
      <c r="B398" s="63" t="s">
        <v>2051</v>
      </c>
      <c r="C398" s="63">
        <v>1200</v>
      </c>
      <c r="D398" s="70"/>
      <c r="E398" s="63">
        <f t="shared" si="6"/>
        <v>0</v>
      </c>
    </row>
    <row r="399" spans="1:5" ht="33.75" customHeight="1" x14ac:dyDescent="0.3">
      <c r="A399" s="63" t="s">
        <v>3038</v>
      </c>
      <c r="B399" s="63" t="s">
        <v>587</v>
      </c>
      <c r="C399" s="63">
        <v>400</v>
      </c>
      <c r="D399" s="70"/>
      <c r="E399" s="63">
        <f t="shared" si="6"/>
        <v>0</v>
      </c>
    </row>
    <row r="400" spans="1:5" ht="25.5" customHeight="1" x14ac:dyDescent="0.3">
      <c r="A400" s="63" t="s">
        <v>3039</v>
      </c>
      <c r="B400" s="63" t="s">
        <v>276</v>
      </c>
      <c r="C400" s="63">
        <v>530</v>
      </c>
      <c r="D400" s="70"/>
      <c r="E400" s="63">
        <f t="shared" si="6"/>
        <v>0</v>
      </c>
    </row>
    <row r="401" spans="1:5" ht="33.75" customHeight="1" x14ac:dyDescent="0.3">
      <c r="A401" s="63" t="s">
        <v>3040</v>
      </c>
      <c r="B401" s="63" t="s">
        <v>2051</v>
      </c>
      <c r="C401" s="63">
        <v>1200</v>
      </c>
      <c r="D401" s="70"/>
      <c r="E401" s="63">
        <f t="shared" si="6"/>
        <v>0</v>
      </c>
    </row>
    <row r="402" spans="1:5" ht="33.75" customHeight="1" x14ac:dyDescent="0.3">
      <c r="A402" s="63" t="s">
        <v>3041</v>
      </c>
      <c r="B402" s="63" t="s">
        <v>276</v>
      </c>
      <c r="C402" s="63">
        <v>600</v>
      </c>
      <c r="D402" s="70"/>
      <c r="E402" s="63">
        <f t="shared" si="6"/>
        <v>0</v>
      </c>
    </row>
    <row r="403" spans="1:5" ht="33.75" customHeight="1" x14ac:dyDescent="0.3">
      <c r="A403" s="63" t="s">
        <v>537</v>
      </c>
      <c r="B403" s="63" t="s">
        <v>11</v>
      </c>
      <c r="C403" s="63">
        <v>1200</v>
      </c>
      <c r="D403" s="70"/>
      <c r="E403" s="63">
        <f t="shared" si="6"/>
        <v>0</v>
      </c>
    </row>
    <row r="404" spans="1:5" ht="33.75" customHeight="1" x14ac:dyDescent="0.3">
      <c r="A404" s="63" t="s">
        <v>539</v>
      </c>
      <c r="B404" s="63" t="s">
        <v>11</v>
      </c>
      <c r="C404" s="63">
        <v>1300</v>
      </c>
      <c r="D404" s="70"/>
      <c r="E404" s="63">
        <f t="shared" si="6"/>
        <v>0</v>
      </c>
    </row>
    <row r="405" spans="1:5" ht="33.75" customHeight="1" x14ac:dyDescent="0.3">
      <c r="A405" s="63" t="s">
        <v>540</v>
      </c>
      <c r="B405" s="63" t="s">
        <v>276</v>
      </c>
      <c r="C405" s="63">
        <v>550</v>
      </c>
      <c r="D405" s="70"/>
      <c r="E405" s="63">
        <f t="shared" si="6"/>
        <v>0</v>
      </c>
    </row>
    <row r="406" spans="1:5" ht="33.75" customHeight="1" x14ac:dyDescent="0.3">
      <c r="A406" s="63" t="s">
        <v>3042</v>
      </c>
      <c r="B406" s="63" t="s">
        <v>276</v>
      </c>
      <c r="C406" s="63">
        <v>600</v>
      </c>
      <c r="D406" s="70"/>
      <c r="E406" s="63">
        <f t="shared" si="6"/>
        <v>0</v>
      </c>
    </row>
    <row r="407" spans="1:5" ht="23.25" customHeight="1" x14ac:dyDescent="0.5">
      <c r="A407" s="99" t="s">
        <v>3339</v>
      </c>
      <c r="B407" s="100"/>
      <c r="C407" s="100"/>
      <c r="D407" s="100"/>
      <c r="E407" s="101"/>
    </row>
    <row r="408" spans="1:5" ht="33.75" customHeight="1" x14ac:dyDescent="0.3">
      <c r="A408" s="63" t="s">
        <v>3043</v>
      </c>
      <c r="B408" s="63" t="s">
        <v>3044</v>
      </c>
      <c r="C408" s="63">
        <v>165</v>
      </c>
      <c r="D408" s="70"/>
      <c r="E408" s="63">
        <f t="shared" si="6"/>
        <v>0</v>
      </c>
    </row>
    <row r="409" spans="1:5" ht="33.75" customHeight="1" x14ac:dyDescent="0.3">
      <c r="A409" s="63" t="s">
        <v>3045</v>
      </c>
      <c r="B409" s="63" t="s">
        <v>3044</v>
      </c>
      <c r="C409" s="63">
        <v>230</v>
      </c>
      <c r="D409" s="70"/>
      <c r="E409" s="63">
        <f t="shared" si="6"/>
        <v>0</v>
      </c>
    </row>
    <row r="410" spans="1:5" ht="27" customHeight="1" x14ac:dyDescent="0.5">
      <c r="A410" s="99" t="s">
        <v>3340</v>
      </c>
      <c r="B410" s="100"/>
      <c r="C410" s="100"/>
      <c r="D410" s="100"/>
      <c r="E410" s="101"/>
    </row>
    <row r="411" spans="1:5" ht="33.75" customHeight="1" x14ac:dyDescent="0.3">
      <c r="A411" s="63" t="s">
        <v>3046</v>
      </c>
      <c r="B411" s="63" t="s">
        <v>3047</v>
      </c>
      <c r="C411" s="63">
        <v>165</v>
      </c>
      <c r="D411" s="70"/>
      <c r="E411" s="63">
        <f t="shared" si="6"/>
        <v>0</v>
      </c>
    </row>
    <row r="412" spans="1:5" ht="33.75" customHeight="1" x14ac:dyDescent="0.3">
      <c r="A412" s="63" t="s">
        <v>3048</v>
      </c>
      <c r="B412" s="63" t="s">
        <v>3044</v>
      </c>
      <c r="C412" s="63">
        <v>100</v>
      </c>
      <c r="D412" s="70"/>
      <c r="E412" s="63">
        <f t="shared" si="6"/>
        <v>0</v>
      </c>
    </row>
    <row r="413" spans="1:5" ht="26.25" customHeight="1" x14ac:dyDescent="0.5">
      <c r="A413" s="99" t="s">
        <v>3341</v>
      </c>
      <c r="B413" s="100"/>
      <c r="C413" s="100"/>
      <c r="D413" s="100"/>
      <c r="E413" s="101"/>
    </row>
    <row r="414" spans="1:5" ht="21.75" customHeight="1" x14ac:dyDescent="0.3">
      <c r="A414" s="63" t="s">
        <v>3049</v>
      </c>
      <c r="B414" s="63"/>
      <c r="C414" s="63">
        <v>0</v>
      </c>
      <c r="D414" s="70"/>
      <c r="E414" s="63">
        <f t="shared" si="6"/>
        <v>0</v>
      </c>
    </row>
    <row r="415" spans="1:5" ht="30.75" customHeight="1" x14ac:dyDescent="0.3">
      <c r="A415" s="63" t="s">
        <v>3050</v>
      </c>
      <c r="B415" s="63" t="s">
        <v>3047</v>
      </c>
      <c r="C415" s="63">
        <v>475</v>
      </c>
      <c r="D415" s="70"/>
      <c r="E415" s="63">
        <f t="shared" si="6"/>
        <v>0</v>
      </c>
    </row>
    <row r="416" spans="1:5" ht="34.5" customHeight="1" x14ac:dyDescent="0.3">
      <c r="A416" s="63" t="s">
        <v>3051</v>
      </c>
      <c r="B416" s="63" t="s">
        <v>3044</v>
      </c>
      <c r="C416" s="63">
        <v>350</v>
      </c>
      <c r="D416" s="70"/>
      <c r="E416" s="63">
        <f t="shared" si="6"/>
        <v>0</v>
      </c>
    </row>
    <row r="417" spans="1:5" ht="21.75" customHeight="1" x14ac:dyDescent="0.5">
      <c r="A417" s="99" t="s">
        <v>3342</v>
      </c>
      <c r="B417" s="100"/>
      <c r="C417" s="100"/>
      <c r="D417" s="100"/>
      <c r="E417" s="101"/>
    </row>
    <row r="418" spans="1:5" ht="33.75" customHeight="1" x14ac:dyDescent="0.3">
      <c r="A418" s="63" t="s">
        <v>3052</v>
      </c>
      <c r="B418" s="63" t="s">
        <v>1330</v>
      </c>
      <c r="C418" s="63">
        <v>1000</v>
      </c>
      <c r="D418" s="70"/>
      <c r="E418" s="63">
        <f t="shared" si="6"/>
        <v>0</v>
      </c>
    </row>
    <row r="419" spans="1:5" ht="24" customHeight="1" x14ac:dyDescent="0.5">
      <c r="A419" s="99" t="s">
        <v>3343</v>
      </c>
      <c r="B419" s="100"/>
      <c r="C419" s="100"/>
      <c r="D419" s="100"/>
      <c r="E419" s="101"/>
    </row>
    <row r="420" spans="1:5" ht="27" customHeight="1" x14ac:dyDescent="0.3">
      <c r="A420" s="63" t="s">
        <v>543</v>
      </c>
      <c r="B420" s="63" t="s">
        <v>1963</v>
      </c>
      <c r="C420" s="63">
        <v>200</v>
      </c>
      <c r="D420" s="70"/>
      <c r="E420" s="63">
        <f t="shared" si="6"/>
        <v>0</v>
      </c>
    </row>
    <row r="421" spans="1:5" ht="33.75" customHeight="1" x14ac:dyDescent="0.3">
      <c r="A421" s="63" t="s">
        <v>544</v>
      </c>
      <c r="B421" s="63" t="s">
        <v>3053</v>
      </c>
      <c r="C421" s="63">
        <v>250</v>
      </c>
      <c r="D421" s="70"/>
      <c r="E421" s="63">
        <f t="shared" si="6"/>
        <v>0</v>
      </c>
    </row>
    <row r="422" spans="1:5" ht="27" customHeight="1" x14ac:dyDescent="0.5">
      <c r="A422" s="99" t="s">
        <v>3344</v>
      </c>
      <c r="B422" s="100"/>
      <c r="C422" s="100"/>
      <c r="D422" s="100"/>
      <c r="E422" s="101"/>
    </row>
    <row r="423" spans="1:5" ht="33.75" customHeight="1" x14ac:dyDescent="0.3">
      <c r="A423" s="63" t="s">
        <v>1677</v>
      </c>
      <c r="B423" s="63" t="s">
        <v>1963</v>
      </c>
      <c r="C423" s="63">
        <v>200</v>
      </c>
      <c r="D423" s="70"/>
      <c r="E423" s="63">
        <f t="shared" si="6"/>
        <v>0</v>
      </c>
    </row>
    <row r="424" spans="1:5" ht="28.5" customHeight="1" x14ac:dyDescent="0.3">
      <c r="A424" s="63" t="s">
        <v>1678</v>
      </c>
      <c r="B424" s="63" t="s">
        <v>1963</v>
      </c>
      <c r="C424" s="63">
        <v>200</v>
      </c>
      <c r="D424" s="70"/>
      <c r="E424" s="63">
        <f t="shared" si="6"/>
        <v>0</v>
      </c>
    </row>
    <row r="425" spans="1:5" ht="24.75" customHeight="1" x14ac:dyDescent="0.5">
      <c r="A425" s="99" t="s">
        <v>3345</v>
      </c>
      <c r="B425" s="100"/>
      <c r="C425" s="100"/>
      <c r="D425" s="100"/>
      <c r="E425" s="101"/>
    </row>
    <row r="426" spans="1:5" ht="26.25" customHeight="1" x14ac:dyDescent="0.3">
      <c r="A426" s="63" t="s">
        <v>3054</v>
      </c>
      <c r="B426" s="63" t="s">
        <v>1330</v>
      </c>
      <c r="C426" s="63">
        <v>550</v>
      </c>
      <c r="D426" s="70"/>
      <c r="E426" s="63">
        <f t="shared" si="6"/>
        <v>0</v>
      </c>
    </row>
    <row r="427" spans="1:5" ht="21.75" customHeight="1" x14ac:dyDescent="0.3">
      <c r="A427" s="63" t="s">
        <v>3055</v>
      </c>
      <c r="B427" s="63" t="s">
        <v>1330</v>
      </c>
      <c r="C427" s="63">
        <v>550</v>
      </c>
      <c r="D427" s="70"/>
      <c r="E427" s="63">
        <f t="shared" si="6"/>
        <v>0</v>
      </c>
    </row>
    <row r="428" spans="1:5" ht="25.5" customHeight="1" x14ac:dyDescent="0.3">
      <c r="A428" s="63" t="s">
        <v>3056</v>
      </c>
      <c r="B428" s="63" t="s">
        <v>1330</v>
      </c>
      <c r="C428" s="63">
        <v>550</v>
      </c>
      <c r="D428" s="70"/>
      <c r="E428" s="63">
        <f t="shared" si="6"/>
        <v>0</v>
      </c>
    </row>
    <row r="429" spans="1:5" ht="33.75" customHeight="1" x14ac:dyDescent="0.3">
      <c r="A429" s="63" t="s">
        <v>3057</v>
      </c>
      <c r="B429" s="63" t="s">
        <v>2036</v>
      </c>
      <c r="C429" s="63">
        <v>600</v>
      </c>
      <c r="D429" s="70"/>
      <c r="E429" s="63">
        <f t="shared" si="6"/>
        <v>0</v>
      </c>
    </row>
    <row r="430" spans="1:5" ht="27" customHeight="1" x14ac:dyDescent="0.3">
      <c r="A430" s="63" t="s">
        <v>3058</v>
      </c>
      <c r="B430" s="63" t="s">
        <v>1330</v>
      </c>
      <c r="C430" s="63">
        <v>500</v>
      </c>
      <c r="D430" s="70"/>
      <c r="E430" s="63">
        <f t="shared" si="6"/>
        <v>0</v>
      </c>
    </row>
    <row r="431" spans="1:5" ht="33.75" customHeight="1" x14ac:dyDescent="0.3">
      <c r="A431" s="63" t="s">
        <v>3059</v>
      </c>
      <c r="B431" s="63" t="s">
        <v>2036</v>
      </c>
      <c r="C431" s="63">
        <v>600</v>
      </c>
      <c r="D431" s="70"/>
      <c r="E431" s="63">
        <f t="shared" si="6"/>
        <v>0</v>
      </c>
    </row>
    <row r="432" spans="1:5" ht="27" customHeight="1" x14ac:dyDescent="0.3">
      <c r="A432" s="63" t="s">
        <v>3060</v>
      </c>
      <c r="B432" s="63" t="s">
        <v>1330</v>
      </c>
      <c r="C432" s="63">
        <v>550</v>
      </c>
      <c r="D432" s="70"/>
      <c r="E432" s="63">
        <f t="shared" si="6"/>
        <v>0</v>
      </c>
    </row>
    <row r="433" spans="1:5" ht="29.25" customHeight="1" x14ac:dyDescent="0.3">
      <c r="A433" s="63" t="s">
        <v>3061</v>
      </c>
      <c r="B433" s="63" t="s">
        <v>1330</v>
      </c>
      <c r="C433" s="63">
        <v>550</v>
      </c>
      <c r="D433" s="70"/>
      <c r="E433" s="63">
        <f t="shared" si="6"/>
        <v>0</v>
      </c>
    </row>
    <row r="434" spans="1:5" ht="29.25" customHeight="1" x14ac:dyDescent="0.3">
      <c r="A434" s="63" t="s">
        <v>3062</v>
      </c>
      <c r="B434" s="63" t="s">
        <v>1330</v>
      </c>
      <c r="C434" s="63">
        <v>550</v>
      </c>
      <c r="D434" s="70"/>
      <c r="E434" s="63">
        <f t="shared" si="6"/>
        <v>0</v>
      </c>
    </row>
    <row r="435" spans="1:5" ht="22.5" customHeight="1" x14ac:dyDescent="0.5">
      <c r="A435" s="99" t="s">
        <v>3346</v>
      </c>
      <c r="B435" s="100"/>
      <c r="C435" s="100"/>
      <c r="D435" s="100"/>
      <c r="E435" s="101"/>
    </row>
    <row r="436" spans="1:5" ht="33.75" customHeight="1" x14ac:dyDescent="0.3">
      <c r="A436" s="63" t="s">
        <v>3063</v>
      </c>
      <c r="B436" s="63" t="s">
        <v>1854</v>
      </c>
      <c r="C436" s="63">
        <v>200</v>
      </c>
      <c r="D436" s="70"/>
      <c r="E436" s="63">
        <f t="shared" si="6"/>
        <v>0</v>
      </c>
    </row>
    <row r="437" spans="1:5" ht="33.75" customHeight="1" x14ac:dyDescent="0.3">
      <c r="A437" s="63" t="s">
        <v>3064</v>
      </c>
      <c r="B437" s="63" t="s">
        <v>1854</v>
      </c>
      <c r="C437" s="63">
        <v>200</v>
      </c>
      <c r="D437" s="70"/>
      <c r="E437" s="63">
        <f t="shared" si="6"/>
        <v>0</v>
      </c>
    </row>
    <row r="438" spans="1:5" ht="33.75" customHeight="1" x14ac:dyDescent="0.3">
      <c r="A438" s="63" t="s">
        <v>3065</v>
      </c>
      <c r="B438" s="63" t="s">
        <v>1854</v>
      </c>
      <c r="C438" s="63">
        <v>200</v>
      </c>
      <c r="D438" s="70"/>
      <c r="E438" s="63">
        <f t="shared" si="6"/>
        <v>0</v>
      </c>
    </row>
    <row r="439" spans="1:5" ht="21.75" customHeight="1" x14ac:dyDescent="0.5">
      <c r="A439" s="99" t="s">
        <v>3347</v>
      </c>
      <c r="B439" s="100"/>
      <c r="C439" s="100"/>
      <c r="D439" s="100"/>
      <c r="E439" s="101"/>
    </row>
    <row r="440" spans="1:5" ht="33.75" customHeight="1" x14ac:dyDescent="0.3">
      <c r="A440" s="63" t="s">
        <v>548</v>
      </c>
      <c r="B440" s="63" t="s">
        <v>685</v>
      </c>
      <c r="C440" s="63">
        <v>250</v>
      </c>
      <c r="D440" s="70"/>
      <c r="E440" s="63">
        <f t="shared" si="6"/>
        <v>0</v>
      </c>
    </row>
    <row r="441" spans="1:5" ht="33.75" customHeight="1" x14ac:dyDescent="0.3">
      <c r="A441" s="63" t="s">
        <v>3066</v>
      </c>
      <c r="B441" s="63" t="s">
        <v>274</v>
      </c>
      <c r="C441" s="63">
        <v>900</v>
      </c>
      <c r="D441" s="70"/>
      <c r="E441" s="63">
        <f t="shared" si="6"/>
        <v>0</v>
      </c>
    </row>
    <row r="442" spans="1:5" ht="24.75" customHeight="1" x14ac:dyDescent="0.5">
      <c r="A442" s="99" t="s">
        <v>3348</v>
      </c>
      <c r="B442" s="100"/>
      <c r="C442" s="100"/>
      <c r="D442" s="100"/>
      <c r="E442" s="101"/>
    </row>
    <row r="443" spans="1:5" ht="33.75" customHeight="1" x14ac:dyDescent="0.3">
      <c r="A443" s="63" t="s">
        <v>3067</v>
      </c>
      <c r="B443" s="63" t="s">
        <v>549</v>
      </c>
      <c r="C443" s="63">
        <v>150</v>
      </c>
      <c r="D443" s="70"/>
      <c r="E443" s="63">
        <f t="shared" si="6"/>
        <v>0</v>
      </c>
    </row>
    <row r="444" spans="1:5" ht="23.25" customHeight="1" x14ac:dyDescent="0.5">
      <c r="A444" s="99" t="s">
        <v>3349</v>
      </c>
      <c r="B444" s="100"/>
      <c r="C444" s="100"/>
      <c r="D444" s="100"/>
      <c r="E444" s="101"/>
    </row>
    <row r="445" spans="1:5" ht="33.75" customHeight="1" x14ac:dyDescent="0.3">
      <c r="A445" s="63" t="s">
        <v>3068</v>
      </c>
      <c r="B445" s="63" t="s">
        <v>587</v>
      </c>
      <c r="C445" s="63">
        <v>450</v>
      </c>
      <c r="D445" s="70"/>
      <c r="E445" s="63">
        <f t="shared" si="6"/>
        <v>0</v>
      </c>
    </row>
    <row r="446" spans="1:5" ht="33.75" customHeight="1" x14ac:dyDescent="0.3">
      <c r="A446" s="63" t="s">
        <v>3068</v>
      </c>
      <c r="B446" s="63" t="s">
        <v>2400</v>
      </c>
      <c r="C446" s="63">
        <v>1000</v>
      </c>
      <c r="D446" s="70"/>
      <c r="E446" s="63">
        <f t="shared" si="6"/>
        <v>0</v>
      </c>
    </row>
    <row r="447" spans="1:5" ht="33.75" customHeight="1" x14ac:dyDescent="0.3">
      <c r="A447" s="63" t="s">
        <v>3069</v>
      </c>
      <c r="B447" s="63" t="s">
        <v>276</v>
      </c>
      <c r="C447" s="63">
        <v>650</v>
      </c>
      <c r="D447" s="70"/>
      <c r="E447" s="63">
        <f t="shared" si="6"/>
        <v>0</v>
      </c>
    </row>
    <row r="448" spans="1:5" ht="33.75" customHeight="1" x14ac:dyDescent="0.3">
      <c r="A448" s="63" t="s">
        <v>3070</v>
      </c>
      <c r="B448" s="63" t="s">
        <v>257</v>
      </c>
      <c r="C448" s="63">
        <v>800</v>
      </c>
      <c r="D448" s="70"/>
      <c r="E448" s="63">
        <f t="shared" si="6"/>
        <v>0</v>
      </c>
    </row>
    <row r="449" spans="1:5" ht="33.75" customHeight="1" x14ac:dyDescent="0.3">
      <c r="A449" s="63" t="s">
        <v>3071</v>
      </c>
      <c r="B449" s="63" t="s">
        <v>2109</v>
      </c>
      <c r="C449" s="63">
        <v>800</v>
      </c>
      <c r="D449" s="70"/>
      <c r="E449" s="63">
        <f t="shared" si="6"/>
        <v>0</v>
      </c>
    </row>
    <row r="450" spans="1:5" ht="25.5" customHeight="1" x14ac:dyDescent="0.3">
      <c r="A450" s="63" t="s">
        <v>3072</v>
      </c>
      <c r="B450" s="63" t="s">
        <v>1330</v>
      </c>
      <c r="C450" s="63">
        <v>650</v>
      </c>
      <c r="D450" s="70"/>
      <c r="E450" s="63">
        <f t="shared" si="6"/>
        <v>0</v>
      </c>
    </row>
    <row r="451" spans="1:5" ht="33.75" customHeight="1" x14ac:dyDescent="0.3">
      <c r="A451" s="63" t="s">
        <v>3073</v>
      </c>
      <c r="B451" s="63" t="s">
        <v>587</v>
      </c>
      <c r="C451" s="63">
        <v>500</v>
      </c>
      <c r="D451" s="70"/>
      <c r="E451" s="63">
        <f t="shared" si="6"/>
        <v>0</v>
      </c>
    </row>
    <row r="452" spans="1:5" ht="27.75" customHeight="1" x14ac:dyDescent="0.3">
      <c r="A452" s="63" t="s">
        <v>3074</v>
      </c>
      <c r="B452" s="63" t="s">
        <v>1330</v>
      </c>
      <c r="C452" s="63">
        <v>650</v>
      </c>
      <c r="D452" s="70"/>
      <c r="E452" s="63">
        <f t="shared" si="6"/>
        <v>0</v>
      </c>
    </row>
    <row r="453" spans="1:5" ht="33.75" customHeight="1" x14ac:dyDescent="0.3">
      <c r="A453" s="63" t="s">
        <v>3075</v>
      </c>
      <c r="B453" s="63" t="s">
        <v>2115</v>
      </c>
      <c r="C453" s="63">
        <v>1000</v>
      </c>
      <c r="D453" s="70"/>
      <c r="E453" s="63">
        <f t="shared" si="6"/>
        <v>0</v>
      </c>
    </row>
    <row r="454" spans="1:5" ht="33.75" customHeight="1" x14ac:dyDescent="0.3">
      <c r="A454" s="63" t="s">
        <v>3076</v>
      </c>
      <c r="B454" s="63" t="s">
        <v>2109</v>
      </c>
      <c r="C454" s="63">
        <v>800</v>
      </c>
      <c r="D454" s="70"/>
      <c r="E454" s="63">
        <f t="shared" si="6"/>
        <v>0</v>
      </c>
    </row>
    <row r="455" spans="1:5" ht="24.75" customHeight="1" x14ac:dyDescent="0.5">
      <c r="A455" s="99" t="s">
        <v>551</v>
      </c>
      <c r="B455" s="100"/>
      <c r="C455" s="100"/>
      <c r="D455" s="100"/>
      <c r="E455" s="101"/>
    </row>
    <row r="456" spans="1:5" ht="23.25" customHeight="1" x14ac:dyDescent="0.3">
      <c r="A456" s="63" t="s">
        <v>3077</v>
      </c>
      <c r="B456" s="63" t="s">
        <v>286</v>
      </c>
      <c r="C456" s="63">
        <v>300</v>
      </c>
      <c r="D456" s="70"/>
      <c r="E456" s="63">
        <f t="shared" si="6"/>
        <v>0</v>
      </c>
    </row>
    <row r="457" spans="1:5" ht="24.75" customHeight="1" x14ac:dyDescent="0.5">
      <c r="A457" s="99" t="s">
        <v>3350</v>
      </c>
      <c r="B457" s="100"/>
      <c r="C457" s="100"/>
      <c r="D457" s="100"/>
      <c r="E457" s="101"/>
    </row>
    <row r="458" spans="1:5" ht="33.75" customHeight="1" x14ac:dyDescent="0.3">
      <c r="A458" s="63" t="s">
        <v>552</v>
      </c>
      <c r="B458" s="63" t="s">
        <v>3078</v>
      </c>
      <c r="C458" s="63">
        <v>250</v>
      </c>
      <c r="D458" s="70"/>
      <c r="E458" s="63">
        <f t="shared" ref="E458:E521" si="7">C458*D458</f>
        <v>0</v>
      </c>
    </row>
    <row r="459" spans="1:5" ht="24.75" customHeight="1" x14ac:dyDescent="0.3">
      <c r="A459" s="63" t="s">
        <v>553</v>
      </c>
      <c r="B459" s="63" t="s">
        <v>3078</v>
      </c>
      <c r="C459" s="63">
        <v>250</v>
      </c>
      <c r="D459" s="70"/>
      <c r="E459" s="63">
        <f t="shared" si="7"/>
        <v>0</v>
      </c>
    </row>
    <row r="460" spans="1:5" ht="33.75" customHeight="1" x14ac:dyDescent="0.3">
      <c r="A460" s="63" t="s">
        <v>554</v>
      </c>
      <c r="B460" s="63" t="s">
        <v>489</v>
      </c>
      <c r="C460" s="63">
        <v>550</v>
      </c>
      <c r="D460" s="70"/>
      <c r="E460" s="63">
        <f t="shared" si="7"/>
        <v>0</v>
      </c>
    </row>
    <row r="461" spans="1:5" ht="33.75" customHeight="1" x14ac:dyDescent="0.3">
      <c r="A461" s="63" t="s">
        <v>555</v>
      </c>
      <c r="B461" s="63" t="s">
        <v>489</v>
      </c>
      <c r="C461" s="63">
        <v>550</v>
      </c>
      <c r="D461" s="70"/>
      <c r="E461" s="63">
        <f t="shared" si="7"/>
        <v>0</v>
      </c>
    </row>
    <row r="462" spans="1:5" ht="21" customHeight="1" x14ac:dyDescent="0.3">
      <c r="A462" s="63" t="s">
        <v>559</v>
      </c>
      <c r="B462" s="63" t="s">
        <v>175</v>
      </c>
      <c r="C462" s="63">
        <v>550</v>
      </c>
      <c r="D462" s="70"/>
      <c r="E462" s="63">
        <f t="shared" si="7"/>
        <v>0</v>
      </c>
    </row>
    <row r="463" spans="1:5" ht="23.25" customHeight="1" x14ac:dyDescent="0.3">
      <c r="A463" s="63" t="s">
        <v>560</v>
      </c>
      <c r="B463" s="63" t="s">
        <v>489</v>
      </c>
      <c r="C463" s="63">
        <v>550</v>
      </c>
      <c r="D463" s="70"/>
      <c r="E463" s="63">
        <f t="shared" si="7"/>
        <v>0</v>
      </c>
    </row>
    <row r="464" spans="1:5" ht="19.5" customHeight="1" x14ac:dyDescent="0.3">
      <c r="A464" s="63" t="s">
        <v>3079</v>
      </c>
      <c r="B464" s="63" t="s">
        <v>2025</v>
      </c>
      <c r="C464" s="63">
        <v>500</v>
      </c>
      <c r="D464" s="70"/>
      <c r="E464" s="63">
        <f t="shared" si="7"/>
        <v>0</v>
      </c>
    </row>
    <row r="465" spans="1:5" ht="33.75" customHeight="1" x14ac:dyDescent="0.3">
      <c r="A465" s="63" t="s">
        <v>556</v>
      </c>
      <c r="B465" s="63" t="s">
        <v>3078</v>
      </c>
      <c r="C465" s="63">
        <v>250</v>
      </c>
      <c r="D465" s="70"/>
      <c r="E465" s="63">
        <f t="shared" si="7"/>
        <v>0</v>
      </c>
    </row>
    <row r="466" spans="1:5" ht="33.75" customHeight="1" x14ac:dyDescent="0.3">
      <c r="A466" s="63" t="s">
        <v>557</v>
      </c>
      <c r="B466" s="63" t="s">
        <v>3078</v>
      </c>
      <c r="C466" s="63">
        <v>250</v>
      </c>
      <c r="D466" s="70"/>
      <c r="E466" s="63">
        <f t="shared" si="7"/>
        <v>0</v>
      </c>
    </row>
    <row r="467" spans="1:5" ht="33.75" customHeight="1" x14ac:dyDescent="0.3">
      <c r="A467" s="63" t="s">
        <v>558</v>
      </c>
      <c r="B467" s="63" t="s">
        <v>3078</v>
      </c>
      <c r="C467" s="63">
        <v>250</v>
      </c>
      <c r="D467" s="70"/>
      <c r="E467" s="63">
        <f t="shared" si="7"/>
        <v>0</v>
      </c>
    </row>
    <row r="468" spans="1:5" ht="26.25" customHeight="1" x14ac:dyDescent="0.5">
      <c r="A468" s="99" t="s">
        <v>3351</v>
      </c>
      <c r="B468" s="100"/>
      <c r="C468" s="100"/>
      <c r="D468" s="100"/>
      <c r="E468" s="101"/>
    </row>
    <row r="469" spans="1:5" ht="33.75" customHeight="1" x14ac:dyDescent="0.3">
      <c r="A469" s="63" t="s">
        <v>3080</v>
      </c>
      <c r="B469" s="63" t="s">
        <v>1330</v>
      </c>
      <c r="C469" s="63">
        <v>900</v>
      </c>
      <c r="D469" s="70"/>
      <c r="E469" s="63">
        <f t="shared" si="7"/>
        <v>0</v>
      </c>
    </row>
    <row r="470" spans="1:5" ht="33.75" customHeight="1" x14ac:dyDescent="0.3">
      <c r="A470" s="63" t="s">
        <v>561</v>
      </c>
      <c r="B470" s="63" t="s">
        <v>670</v>
      </c>
      <c r="C470" s="63">
        <v>1100</v>
      </c>
      <c r="D470" s="70"/>
      <c r="E470" s="63">
        <f t="shared" si="7"/>
        <v>0</v>
      </c>
    </row>
    <row r="471" spans="1:5" ht="33.75" customHeight="1" x14ac:dyDescent="0.3">
      <c r="A471" s="63" t="s">
        <v>3081</v>
      </c>
      <c r="B471" s="63" t="s">
        <v>1959</v>
      </c>
      <c r="C471" s="63">
        <v>950</v>
      </c>
      <c r="D471" s="70"/>
      <c r="E471" s="63">
        <f t="shared" si="7"/>
        <v>0</v>
      </c>
    </row>
    <row r="472" spans="1:5" ht="33.75" customHeight="1" x14ac:dyDescent="0.3">
      <c r="A472" s="63" t="s">
        <v>562</v>
      </c>
      <c r="B472" s="63" t="s">
        <v>21</v>
      </c>
      <c r="C472" s="63">
        <v>1250</v>
      </c>
      <c r="D472" s="70"/>
      <c r="E472" s="63">
        <f t="shared" si="7"/>
        <v>0</v>
      </c>
    </row>
    <row r="473" spans="1:5" ht="24.75" customHeight="1" x14ac:dyDescent="0.5">
      <c r="A473" s="99" t="s">
        <v>3352</v>
      </c>
      <c r="B473" s="100"/>
      <c r="C473" s="100"/>
      <c r="D473" s="100"/>
      <c r="E473" s="101"/>
    </row>
    <row r="474" spans="1:5" ht="33.75" customHeight="1" x14ac:dyDescent="0.3">
      <c r="A474" s="63" t="s">
        <v>3082</v>
      </c>
      <c r="B474" s="63" t="s">
        <v>587</v>
      </c>
      <c r="C474" s="63">
        <v>900</v>
      </c>
      <c r="D474" s="70"/>
      <c r="E474" s="63">
        <f t="shared" si="7"/>
        <v>0</v>
      </c>
    </row>
    <row r="475" spans="1:5" ht="25.5" customHeight="1" x14ac:dyDescent="0.5">
      <c r="A475" s="99" t="s">
        <v>3353</v>
      </c>
      <c r="B475" s="100"/>
      <c r="C475" s="100"/>
      <c r="D475" s="100"/>
      <c r="E475" s="101"/>
    </row>
    <row r="476" spans="1:5" ht="21.75" customHeight="1" x14ac:dyDescent="0.3">
      <c r="A476" s="63" t="s">
        <v>3083</v>
      </c>
      <c r="B476" s="63" t="s">
        <v>1854</v>
      </c>
      <c r="C476" s="63">
        <v>200</v>
      </c>
      <c r="D476" s="70"/>
      <c r="E476" s="63">
        <f t="shared" si="7"/>
        <v>0</v>
      </c>
    </row>
    <row r="477" spans="1:5" ht="26.25" customHeight="1" x14ac:dyDescent="0.5">
      <c r="A477" s="99" t="s">
        <v>3354</v>
      </c>
      <c r="B477" s="100"/>
      <c r="C477" s="100"/>
      <c r="D477" s="100"/>
      <c r="E477" s="101"/>
    </row>
    <row r="478" spans="1:5" ht="27" customHeight="1" x14ac:dyDescent="0.3">
      <c r="A478" s="63" t="s">
        <v>3084</v>
      </c>
      <c r="B478" s="63" t="s">
        <v>1323</v>
      </c>
      <c r="C478" s="63">
        <v>500</v>
      </c>
      <c r="D478" s="70"/>
      <c r="E478" s="63">
        <f t="shared" si="7"/>
        <v>0</v>
      </c>
    </row>
    <row r="479" spans="1:5" ht="24" customHeight="1" x14ac:dyDescent="0.3">
      <c r="A479" s="63" t="s">
        <v>569</v>
      </c>
      <c r="B479" s="63" t="s">
        <v>12</v>
      </c>
      <c r="C479" s="63">
        <v>800</v>
      </c>
      <c r="D479" s="70"/>
      <c r="E479" s="63">
        <f t="shared" si="7"/>
        <v>0</v>
      </c>
    </row>
    <row r="480" spans="1:5" ht="30" customHeight="1" x14ac:dyDescent="0.3">
      <c r="A480" s="63" t="s">
        <v>3085</v>
      </c>
      <c r="B480" s="63" t="s">
        <v>587</v>
      </c>
      <c r="C480" s="63">
        <v>550</v>
      </c>
      <c r="D480" s="70"/>
      <c r="E480" s="63">
        <f t="shared" si="7"/>
        <v>0</v>
      </c>
    </row>
    <row r="481" spans="1:5" ht="33.75" customHeight="1" x14ac:dyDescent="0.3">
      <c r="A481" s="63" t="s">
        <v>3086</v>
      </c>
      <c r="B481" s="63" t="s">
        <v>587</v>
      </c>
      <c r="C481" s="63">
        <v>550</v>
      </c>
      <c r="D481" s="70"/>
      <c r="E481" s="63">
        <f t="shared" si="7"/>
        <v>0</v>
      </c>
    </row>
    <row r="482" spans="1:5" ht="28.5" customHeight="1" x14ac:dyDescent="0.5">
      <c r="A482" s="99" t="s">
        <v>3355</v>
      </c>
      <c r="B482" s="100"/>
      <c r="C482" s="100"/>
      <c r="D482" s="100"/>
      <c r="E482" s="101"/>
    </row>
    <row r="483" spans="1:5" ht="33.75" customHeight="1" x14ac:dyDescent="0.3">
      <c r="A483" s="63" t="s">
        <v>3087</v>
      </c>
      <c r="B483" s="63" t="s">
        <v>3088</v>
      </c>
      <c r="C483" s="63">
        <v>200</v>
      </c>
      <c r="D483" s="70"/>
      <c r="E483" s="63">
        <f t="shared" si="7"/>
        <v>0</v>
      </c>
    </row>
    <row r="484" spans="1:5" ht="33.75" customHeight="1" x14ac:dyDescent="0.3">
      <c r="A484" s="63" t="s">
        <v>3089</v>
      </c>
      <c r="B484" s="63" t="s">
        <v>2993</v>
      </c>
      <c r="C484" s="63">
        <v>600</v>
      </c>
      <c r="D484" s="70"/>
      <c r="E484" s="63">
        <f t="shared" si="7"/>
        <v>0</v>
      </c>
    </row>
    <row r="485" spans="1:5" ht="33.75" customHeight="1" x14ac:dyDescent="0.3">
      <c r="A485" s="63" t="s">
        <v>3090</v>
      </c>
      <c r="B485" s="63" t="s">
        <v>2993</v>
      </c>
      <c r="C485" s="63">
        <v>600</v>
      </c>
      <c r="D485" s="70"/>
      <c r="E485" s="63">
        <f t="shared" si="7"/>
        <v>0</v>
      </c>
    </row>
    <row r="486" spans="1:5" ht="33.75" customHeight="1" x14ac:dyDescent="0.3">
      <c r="A486" s="63" t="s">
        <v>570</v>
      </c>
      <c r="B486" s="63" t="s">
        <v>513</v>
      </c>
      <c r="C486" s="63">
        <v>200</v>
      </c>
      <c r="D486" s="70"/>
      <c r="E486" s="63">
        <f t="shared" si="7"/>
        <v>0</v>
      </c>
    </row>
    <row r="487" spans="1:5" ht="25.5" customHeight="1" x14ac:dyDescent="0.5">
      <c r="A487" s="99" t="s">
        <v>3356</v>
      </c>
      <c r="B487" s="100"/>
      <c r="C487" s="100"/>
      <c r="D487" s="100"/>
      <c r="E487" s="101"/>
    </row>
    <row r="488" spans="1:5" ht="33.75" customHeight="1" x14ac:dyDescent="0.3">
      <c r="A488" s="63" t="s">
        <v>3091</v>
      </c>
      <c r="B488" s="63" t="s">
        <v>2051</v>
      </c>
      <c r="C488" s="63">
        <v>1150</v>
      </c>
      <c r="D488" s="70"/>
      <c r="E488" s="63">
        <f t="shared" si="7"/>
        <v>0</v>
      </c>
    </row>
    <row r="489" spans="1:5" ht="25.5" customHeight="1" x14ac:dyDescent="0.5">
      <c r="A489" s="99" t="s">
        <v>3357</v>
      </c>
      <c r="B489" s="100"/>
      <c r="C489" s="100"/>
      <c r="D489" s="100"/>
      <c r="E489" s="101"/>
    </row>
    <row r="490" spans="1:5" ht="33.75" customHeight="1" x14ac:dyDescent="0.3">
      <c r="A490" s="63" t="s">
        <v>3092</v>
      </c>
      <c r="B490" s="63" t="s">
        <v>1854</v>
      </c>
      <c r="C490" s="63">
        <v>550</v>
      </c>
      <c r="D490" s="70"/>
      <c r="E490" s="63">
        <f t="shared" si="7"/>
        <v>0</v>
      </c>
    </row>
    <row r="491" spans="1:5" ht="33.75" customHeight="1" x14ac:dyDescent="0.3">
      <c r="A491" s="63" t="s">
        <v>574</v>
      </c>
      <c r="B491" s="63" t="s">
        <v>447</v>
      </c>
      <c r="C491" s="63">
        <v>1850</v>
      </c>
      <c r="D491" s="70"/>
      <c r="E491" s="63">
        <f t="shared" si="7"/>
        <v>0</v>
      </c>
    </row>
    <row r="492" spans="1:5" ht="33.75" customHeight="1" x14ac:dyDescent="0.3">
      <c r="A492" s="63" t="s">
        <v>3093</v>
      </c>
      <c r="B492" s="63" t="s">
        <v>2051</v>
      </c>
      <c r="C492" s="63">
        <v>1850</v>
      </c>
      <c r="D492" s="70"/>
      <c r="E492" s="63">
        <f t="shared" si="7"/>
        <v>0</v>
      </c>
    </row>
    <row r="493" spans="1:5" ht="33.75" customHeight="1" x14ac:dyDescent="0.3">
      <c r="A493" s="63" t="s">
        <v>3094</v>
      </c>
      <c r="B493" s="63" t="s">
        <v>1962</v>
      </c>
      <c r="C493" s="63">
        <v>700</v>
      </c>
      <c r="D493" s="70"/>
      <c r="E493" s="63">
        <f t="shared" si="7"/>
        <v>0</v>
      </c>
    </row>
    <row r="494" spans="1:5" ht="33.75" customHeight="1" x14ac:dyDescent="0.3">
      <c r="A494" s="63" t="s">
        <v>3095</v>
      </c>
      <c r="B494" s="63" t="s">
        <v>1854</v>
      </c>
      <c r="C494" s="63">
        <v>550</v>
      </c>
      <c r="D494" s="70"/>
      <c r="E494" s="63">
        <f t="shared" si="7"/>
        <v>0</v>
      </c>
    </row>
    <row r="495" spans="1:5" ht="27" customHeight="1" x14ac:dyDescent="0.3">
      <c r="A495" s="63" t="s">
        <v>3096</v>
      </c>
      <c r="B495" s="63" t="s">
        <v>1854</v>
      </c>
      <c r="C495" s="63">
        <v>550</v>
      </c>
      <c r="D495" s="70"/>
      <c r="E495" s="63">
        <f t="shared" si="7"/>
        <v>0</v>
      </c>
    </row>
    <row r="496" spans="1:5" ht="32.25" customHeight="1" x14ac:dyDescent="0.3">
      <c r="A496" s="63" t="s">
        <v>573</v>
      </c>
      <c r="B496" s="63" t="s">
        <v>1963</v>
      </c>
      <c r="C496" s="63">
        <v>550</v>
      </c>
      <c r="D496" s="70"/>
      <c r="E496" s="63">
        <f t="shared" si="7"/>
        <v>0</v>
      </c>
    </row>
    <row r="497" spans="1:5" ht="26.25" customHeight="1" x14ac:dyDescent="0.5">
      <c r="A497" s="99" t="s">
        <v>3358</v>
      </c>
      <c r="B497" s="100"/>
      <c r="C497" s="100"/>
      <c r="D497" s="100"/>
      <c r="E497" s="101"/>
    </row>
    <row r="498" spans="1:5" ht="33.75" customHeight="1" x14ac:dyDescent="0.3">
      <c r="A498" s="63" t="s">
        <v>571</v>
      </c>
      <c r="B498" s="63" t="s">
        <v>1854</v>
      </c>
      <c r="C498" s="63">
        <v>300</v>
      </c>
      <c r="D498" s="70"/>
      <c r="E498" s="63">
        <f t="shared" si="7"/>
        <v>0</v>
      </c>
    </row>
    <row r="499" spans="1:5" ht="33.75" customHeight="1" x14ac:dyDescent="0.3">
      <c r="A499" s="63" t="s">
        <v>572</v>
      </c>
      <c r="B499" s="63" t="s">
        <v>3097</v>
      </c>
      <c r="C499" s="63">
        <v>600</v>
      </c>
      <c r="D499" s="70"/>
      <c r="E499" s="63">
        <f t="shared" si="7"/>
        <v>0</v>
      </c>
    </row>
    <row r="500" spans="1:5" ht="33.75" customHeight="1" x14ac:dyDescent="0.3">
      <c r="A500" s="63" t="s">
        <v>3098</v>
      </c>
      <c r="B500" s="63" t="s">
        <v>3099</v>
      </c>
      <c r="C500" s="63">
        <v>300</v>
      </c>
      <c r="D500" s="70"/>
      <c r="E500" s="63">
        <f t="shared" si="7"/>
        <v>0</v>
      </c>
    </row>
    <row r="501" spans="1:5" ht="33.75" customHeight="1" x14ac:dyDescent="0.3">
      <c r="A501" s="63" t="s">
        <v>3100</v>
      </c>
      <c r="B501" s="63" t="s">
        <v>2004</v>
      </c>
      <c r="C501" s="63">
        <v>500</v>
      </c>
      <c r="D501" s="70"/>
      <c r="E501" s="63">
        <f t="shared" si="7"/>
        <v>0</v>
      </c>
    </row>
    <row r="502" spans="1:5" ht="23.25" customHeight="1" x14ac:dyDescent="0.5">
      <c r="A502" s="99" t="s">
        <v>3359</v>
      </c>
      <c r="B502" s="100"/>
      <c r="C502" s="100"/>
      <c r="D502" s="100"/>
      <c r="E502" s="101"/>
    </row>
    <row r="503" spans="1:5" ht="33.75" customHeight="1" x14ac:dyDescent="0.3">
      <c r="A503" s="63" t="s">
        <v>3101</v>
      </c>
      <c r="B503" s="63" t="s">
        <v>1330</v>
      </c>
      <c r="C503" s="63">
        <v>600</v>
      </c>
      <c r="D503" s="70"/>
      <c r="E503" s="63">
        <f t="shared" si="7"/>
        <v>0</v>
      </c>
    </row>
    <row r="504" spans="1:5" ht="33.75" customHeight="1" x14ac:dyDescent="0.3">
      <c r="A504" s="63" t="s">
        <v>3102</v>
      </c>
      <c r="B504" s="63" t="s">
        <v>1330</v>
      </c>
      <c r="C504" s="63">
        <v>500</v>
      </c>
      <c r="D504" s="70"/>
      <c r="E504" s="63">
        <f t="shared" si="7"/>
        <v>0</v>
      </c>
    </row>
    <row r="505" spans="1:5" ht="24" customHeight="1" x14ac:dyDescent="0.5">
      <c r="A505" s="99" t="s">
        <v>3360</v>
      </c>
      <c r="B505" s="100"/>
      <c r="C505" s="100"/>
      <c r="D505" s="100"/>
      <c r="E505" s="101"/>
    </row>
    <row r="506" spans="1:5" ht="24.75" customHeight="1" x14ac:dyDescent="0.3">
      <c r="A506" s="63" t="s">
        <v>576</v>
      </c>
      <c r="B506" s="63" t="s">
        <v>1330</v>
      </c>
      <c r="C506" s="63">
        <v>550</v>
      </c>
      <c r="D506" s="70"/>
      <c r="E506" s="63">
        <f t="shared" si="7"/>
        <v>0</v>
      </c>
    </row>
    <row r="507" spans="1:5" ht="33.75" customHeight="1" x14ac:dyDescent="0.3">
      <c r="A507" s="63" t="s">
        <v>575</v>
      </c>
      <c r="B507" s="63" t="s">
        <v>1961</v>
      </c>
      <c r="C507" s="63">
        <v>700</v>
      </c>
      <c r="D507" s="70"/>
      <c r="E507" s="63">
        <f t="shared" si="7"/>
        <v>0</v>
      </c>
    </row>
    <row r="508" spans="1:5" ht="33.75" customHeight="1" x14ac:dyDescent="0.3">
      <c r="A508" s="63" t="s">
        <v>3103</v>
      </c>
      <c r="B508" s="63" t="s">
        <v>1330</v>
      </c>
      <c r="C508" s="63">
        <v>850</v>
      </c>
      <c r="D508" s="70"/>
      <c r="E508" s="63">
        <f t="shared" si="7"/>
        <v>0</v>
      </c>
    </row>
    <row r="509" spans="1:5" ht="33.75" customHeight="1" x14ac:dyDescent="0.3">
      <c r="A509" s="63" t="s">
        <v>3104</v>
      </c>
      <c r="B509" s="63" t="s">
        <v>954</v>
      </c>
      <c r="C509" s="63">
        <v>1000</v>
      </c>
      <c r="D509" s="70"/>
      <c r="E509" s="63">
        <f t="shared" si="7"/>
        <v>0</v>
      </c>
    </row>
    <row r="510" spans="1:5" ht="26.25" customHeight="1" x14ac:dyDescent="0.5">
      <c r="A510" s="99" t="s">
        <v>3361</v>
      </c>
      <c r="B510" s="100"/>
      <c r="C510" s="100"/>
      <c r="D510" s="100"/>
      <c r="E510" s="101"/>
    </row>
    <row r="511" spans="1:5" ht="33.75" customHeight="1" x14ac:dyDescent="0.3">
      <c r="A511" s="63" t="s">
        <v>3105</v>
      </c>
      <c r="B511" s="63" t="s">
        <v>2124</v>
      </c>
      <c r="C511" s="63">
        <v>8400</v>
      </c>
      <c r="D511" s="70"/>
      <c r="E511" s="63">
        <f t="shared" si="7"/>
        <v>0</v>
      </c>
    </row>
    <row r="512" spans="1:5" ht="33.75" customHeight="1" x14ac:dyDescent="0.3">
      <c r="A512" s="63" t="s">
        <v>3105</v>
      </c>
      <c r="B512" s="63" t="s">
        <v>613</v>
      </c>
      <c r="C512" s="63">
        <v>2400</v>
      </c>
      <c r="D512" s="70"/>
      <c r="E512" s="63">
        <f t="shared" si="7"/>
        <v>0</v>
      </c>
    </row>
    <row r="513" spans="1:5" ht="33.75" customHeight="1" x14ac:dyDescent="0.3">
      <c r="A513" s="63" t="s">
        <v>3106</v>
      </c>
      <c r="B513" s="63" t="s">
        <v>585</v>
      </c>
      <c r="C513" s="63">
        <v>1400</v>
      </c>
      <c r="D513" s="70"/>
      <c r="E513" s="63">
        <f t="shared" si="7"/>
        <v>0</v>
      </c>
    </row>
    <row r="514" spans="1:5" ht="28.5" customHeight="1" x14ac:dyDescent="0.5">
      <c r="A514" s="99" t="s">
        <v>3362</v>
      </c>
      <c r="B514" s="100"/>
      <c r="C514" s="100"/>
      <c r="D514" s="100"/>
      <c r="E514" s="101"/>
    </row>
    <row r="515" spans="1:5" ht="23.25" customHeight="1" x14ac:dyDescent="0.3">
      <c r="A515" s="63" t="s">
        <v>3107</v>
      </c>
      <c r="B515" s="63" t="s">
        <v>613</v>
      </c>
      <c r="C515" s="63">
        <v>5900</v>
      </c>
      <c r="D515" s="70"/>
      <c r="E515" s="63">
        <f t="shared" si="7"/>
        <v>0</v>
      </c>
    </row>
    <row r="516" spans="1:5" ht="33.75" customHeight="1" x14ac:dyDescent="0.3">
      <c r="A516" s="63" t="s">
        <v>3108</v>
      </c>
      <c r="B516" s="63" t="s">
        <v>1330</v>
      </c>
      <c r="C516" s="63">
        <v>1200</v>
      </c>
      <c r="D516" s="70"/>
      <c r="E516" s="63">
        <f t="shared" si="7"/>
        <v>0</v>
      </c>
    </row>
    <row r="517" spans="1:5" ht="33.75" customHeight="1" x14ac:dyDescent="0.3">
      <c r="A517" s="63" t="s">
        <v>3109</v>
      </c>
      <c r="B517" s="63" t="s">
        <v>1330</v>
      </c>
      <c r="C517" s="63">
        <v>1200</v>
      </c>
      <c r="D517" s="70"/>
      <c r="E517" s="63">
        <f t="shared" si="7"/>
        <v>0</v>
      </c>
    </row>
    <row r="518" spans="1:5" ht="27" customHeight="1" x14ac:dyDescent="0.5">
      <c r="A518" s="99" t="s">
        <v>3363</v>
      </c>
      <c r="B518" s="100"/>
      <c r="C518" s="100"/>
      <c r="D518" s="100"/>
      <c r="E518" s="101"/>
    </row>
    <row r="519" spans="1:5" ht="21.75" customHeight="1" x14ac:dyDescent="0.3">
      <c r="A519" s="63" t="s">
        <v>578</v>
      </c>
      <c r="B519" s="63" t="s">
        <v>274</v>
      </c>
      <c r="C519" s="63">
        <v>8600</v>
      </c>
      <c r="D519" s="70"/>
      <c r="E519" s="63">
        <f t="shared" si="7"/>
        <v>0</v>
      </c>
    </row>
    <row r="520" spans="1:5" ht="33.75" customHeight="1" x14ac:dyDescent="0.3">
      <c r="A520" s="63" t="s">
        <v>598</v>
      </c>
      <c r="B520" s="63" t="s">
        <v>274</v>
      </c>
      <c r="C520" s="63">
        <v>6500</v>
      </c>
      <c r="D520" s="70"/>
      <c r="E520" s="63">
        <f t="shared" si="7"/>
        <v>0</v>
      </c>
    </row>
    <row r="521" spans="1:5" ht="24.75" customHeight="1" x14ac:dyDescent="0.3">
      <c r="A521" s="63" t="s">
        <v>3110</v>
      </c>
      <c r="B521" s="63" t="s">
        <v>613</v>
      </c>
      <c r="C521" s="63">
        <v>5400</v>
      </c>
      <c r="D521" s="70"/>
      <c r="E521" s="63">
        <f t="shared" si="7"/>
        <v>0</v>
      </c>
    </row>
    <row r="522" spans="1:5" ht="26.25" customHeight="1" x14ac:dyDescent="0.3">
      <c r="A522" s="63" t="s">
        <v>3111</v>
      </c>
      <c r="B522" s="63" t="s">
        <v>613</v>
      </c>
      <c r="C522" s="63">
        <v>3000</v>
      </c>
      <c r="D522" s="70"/>
      <c r="E522" s="63">
        <f t="shared" ref="E522:E584" si="8">C522*D522</f>
        <v>0</v>
      </c>
    </row>
    <row r="523" spans="1:5" ht="30" customHeight="1" x14ac:dyDescent="0.3">
      <c r="A523" s="63" t="s">
        <v>3112</v>
      </c>
      <c r="B523" s="63" t="s">
        <v>613</v>
      </c>
      <c r="C523" s="63">
        <v>5000</v>
      </c>
      <c r="D523" s="70"/>
      <c r="E523" s="63">
        <f t="shared" si="8"/>
        <v>0</v>
      </c>
    </row>
    <row r="524" spans="1:5" ht="33.75" customHeight="1" x14ac:dyDescent="0.3">
      <c r="A524" s="63" t="s">
        <v>579</v>
      </c>
      <c r="B524" s="63" t="s">
        <v>274</v>
      </c>
      <c r="C524" s="63">
        <v>6500</v>
      </c>
      <c r="D524" s="70"/>
      <c r="E524" s="63">
        <f t="shared" si="8"/>
        <v>0</v>
      </c>
    </row>
    <row r="525" spans="1:5" ht="33.75" customHeight="1" x14ac:dyDescent="0.3">
      <c r="A525" s="63" t="s">
        <v>3113</v>
      </c>
      <c r="B525" s="63" t="s">
        <v>1330</v>
      </c>
      <c r="C525" s="63">
        <v>3000</v>
      </c>
      <c r="D525" s="70"/>
      <c r="E525" s="63">
        <f t="shared" si="8"/>
        <v>0</v>
      </c>
    </row>
    <row r="526" spans="1:5" ht="24.75" customHeight="1" x14ac:dyDescent="0.3">
      <c r="A526" s="63" t="s">
        <v>3114</v>
      </c>
      <c r="B526" s="63" t="s">
        <v>613</v>
      </c>
      <c r="C526" s="63">
        <v>4850</v>
      </c>
      <c r="D526" s="70"/>
      <c r="E526" s="63">
        <f t="shared" si="8"/>
        <v>0</v>
      </c>
    </row>
    <row r="527" spans="1:5" ht="25.5" customHeight="1" x14ac:dyDescent="0.5">
      <c r="A527" s="99" t="s">
        <v>3364</v>
      </c>
      <c r="B527" s="100"/>
      <c r="C527" s="100"/>
      <c r="D527" s="100"/>
      <c r="E527" s="101"/>
    </row>
    <row r="528" spans="1:5" ht="33.75" customHeight="1" x14ac:dyDescent="0.3">
      <c r="A528" s="63" t="s">
        <v>3115</v>
      </c>
      <c r="B528" s="63" t="s">
        <v>1330</v>
      </c>
      <c r="C528" s="63">
        <v>1380</v>
      </c>
      <c r="D528" s="70"/>
      <c r="E528" s="63">
        <f t="shared" si="8"/>
        <v>0</v>
      </c>
    </row>
    <row r="529" spans="1:5" ht="33.75" customHeight="1" x14ac:dyDescent="0.3">
      <c r="A529" s="63" t="s">
        <v>596</v>
      </c>
      <c r="B529" s="63" t="s">
        <v>274</v>
      </c>
      <c r="C529" s="63">
        <v>1900</v>
      </c>
      <c r="D529" s="70"/>
      <c r="E529" s="63">
        <f t="shared" si="8"/>
        <v>0</v>
      </c>
    </row>
    <row r="530" spans="1:5" ht="33.75" customHeight="1" x14ac:dyDescent="0.3">
      <c r="A530" s="63" t="s">
        <v>597</v>
      </c>
      <c r="B530" s="63" t="s">
        <v>1330</v>
      </c>
      <c r="C530" s="63">
        <v>1000</v>
      </c>
      <c r="D530" s="70"/>
      <c r="E530" s="63">
        <f t="shared" si="8"/>
        <v>0</v>
      </c>
    </row>
    <row r="531" spans="1:5" ht="33.75" customHeight="1" x14ac:dyDescent="0.3">
      <c r="A531" s="63" t="s">
        <v>597</v>
      </c>
      <c r="B531" s="63" t="s">
        <v>2124</v>
      </c>
      <c r="C531" s="63">
        <v>2100</v>
      </c>
      <c r="D531" s="70"/>
      <c r="E531" s="63">
        <f t="shared" si="8"/>
        <v>0</v>
      </c>
    </row>
    <row r="532" spans="1:5" ht="33.75" customHeight="1" x14ac:dyDescent="0.3">
      <c r="A532" s="63" t="s">
        <v>3116</v>
      </c>
      <c r="B532" s="63" t="s">
        <v>585</v>
      </c>
      <c r="C532" s="63">
        <v>1900</v>
      </c>
      <c r="D532" s="70"/>
      <c r="E532" s="63">
        <f t="shared" si="8"/>
        <v>0</v>
      </c>
    </row>
    <row r="533" spans="1:5" ht="27" customHeight="1" x14ac:dyDescent="0.5">
      <c r="A533" s="99" t="s">
        <v>3365</v>
      </c>
      <c r="B533" s="100"/>
      <c r="C533" s="100"/>
      <c r="D533" s="100"/>
      <c r="E533" s="101"/>
    </row>
    <row r="534" spans="1:5" ht="33.75" customHeight="1" x14ac:dyDescent="0.3">
      <c r="A534" s="63" t="s">
        <v>3117</v>
      </c>
      <c r="B534" s="63" t="s">
        <v>1330</v>
      </c>
      <c r="C534" s="63">
        <v>1000</v>
      </c>
      <c r="D534" s="70"/>
      <c r="E534" s="63">
        <f t="shared" si="8"/>
        <v>0</v>
      </c>
    </row>
    <row r="535" spans="1:5" ht="33.75" customHeight="1" x14ac:dyDescent="0.3">
      <c r="A535" s="63" t="s">
        <v>3118</v>
      </c>
      <c r="B535" s="63" t="s">
        <v>1330</v>
      </c>
      <c r="C535" s="63">
        <v>900</v>
      </c>
      <c r="D535" s="70"/>
      <c r="E535" s="63">
        <f t="shared" si="8"/>
        <v>0</v>
      </c>
    </row>
    <row r="536" spans="1:5" ht="20.25" customHeight="1" x14ac:dyDescent="0.3">
      <c r="A536" s="63" t="s">
        <v>3119</v>
      </c>
      <c r="B536" s="63" t="s">
        <v>1330</v>
      </c>
      <c r="C536" s="63">
        <v>1100</v>
      </c>
      <c r="D536" s="70"/>
      <c r="E536" s="63">
        <f t="shared" si="8"/>
        <v>0</v>
      </c>
    </row>
    <row r="537" spans="1:5" ht="24.75" customHeight="1" x14ac:dyDescent="0.3">
      <c r="A537" s="63" t="s">
        <v>3120</v>
      </c>
      <c r="B537" s="63" t="s">
        <v>1330</v>
      </c>
      <c r="C537" s="63">
        <v>2500</v>
      </c>
      <c r="D537" s="70"/>
      <c r="E537" s="63">
        <f t="shared" si="8"/>
        <v>0</v>
      </c>
    </row>
    <row r="538" spans="1:5" ht="28.5" customHeight="1" x14ac:dyDescent="0.3">
      <c r="A538" s="63" t="s">
        <v>3121</v>
      </c>
      <c r="B538" s="63" t="s">
        <v>1330</v>
      </c>
      <c r="C538" s="63">
        <v>3100</v>
      </c>
      <c r="D538" s="70"/>
      <c r="E538" s="63">
        <f t="shared" si="8"/>
        <v>0</v>
      </c>
    </row>
    <row r="539" spans="1:5" ht="26.25" customHeight="1" x14ac:dyDescent="0.3">
      <c r="A539" s="63" t="s">
        <v>3122</v>
      </c>
      <c r="B539" s="63" t="s">
        <v>1330</v>
      </c>
      <c r="C539" s="63">
        <v>1800</v>
      </c>
      <c r="D539" s="70"/>
      <c r="E539" s="63">
        <f t="shared" si="8"/>
        <v>0</v>
      </c>
    </row>
    <row r="540" spans="1:5" ht="33.75" customHeight="1" x14ac:dyDescent="0.3">
      <c r="A540" s="63" t="s">
        <v>3123</v>
      </c>
      <c r="B540" s="63" t="s">
        <v>1330</v>
      </c>
      <c r="C540" s="63">
        <v>5300</v>
      </c>
      <c r="D540" s="70"/>
      <c r="E540" s="63">
        <f t="shared" si="8"/>
        <v>0</v>
      </c>
    </row>
    <row r="541" spans="1:5" ht="21.75" customHeight="1" x14ac:dyDescent="0.3">
      <c r="A541" s="63" t="s">
        <v>580</v>
      </c>
      <c r="B541" s="63" t="s">
        <v>274</v>
      </c>
      <c r="C541" s="63">
        <v>1150</v>
      </c>
      <c r="D541" s="70"/>
      <c r="E541" s="63">
        <f t="shared" si="8"/>
        <v>0</v>
      </c>
    </row>
    <row r="542" spans="1:5" ht="24.75" customHeight="1" x14ac:dyDescent="0.3">
      <c r="A542" s="63" t="s">
        <v>3124</v>
      </c>
      <c r="B542" s="63" t="s">
        <v>1330</v>
      </c>
      <c r="C542" s="63">
        <v>1800</v>
      </c>
      <c r="D542" s="70"/>
      <c r="E542" s="63">
        <f t="shared" si="8"/>
        <v>0</v>
      </c>
    </row>
    <row r="543" spans="1:5" ht="33.75" customHeight="1" x14ac:dyDescent="0.3">
      <c r="A543" s="63" t="s">
        <v>595</v>
      </c>
      <c r="B543" s="63" t="s">
        <v>274</v>
      </c>
      <c r="C543" s="63">
        <v>2100</v>
      </c>
      <c r="D543" s="70"/>
      <c r="E543" s="63">
        <f t="shared" si="8"/>
        <v>0</v>
      </c>
    </row>
    <row r="544" spans="1:5" ht="33.75" customHeight="1" x14ac:dyDescent="0.3">
      <c r="A544" s="63" t="s">
        <v>3125</v>
      </c>
      <c r="B544" s="63" t="s">
        <v>1330</v>
      </c>
      <c r="C544" s="63">
        <v>1500</v>
      </c>
      <c r="D544" s="70"/>
      <c r="E544" s="63">
        <f t="shared" si="8"/>
        <v>0</v>
      </c>
    </row>
    <row r="545" spans="1:5" ht="33.75" customHeight="1" x14ac:dyDescent="0.3">
      <c r="A545" s="63" t="s">
        <v>577</v>
      </c>
      <c r="B545" s="63" t="s">
        <v>387</v>
      </c>
      <c r="C545" s="63">
        <v>1650</v>
      </c>
      <c r="D545" s="70"/>
      <c r="E545" s="63">
        <f t="shared" si="8"/>
        <v>0</v>
      </c>
    </row>
    <row r="546" spans="1:5" ht="21.75" customHeight="1" x14ac:dyDescent="0.3">
      <c r="A546" s="63" t="s">
        <v>3126</v>
      </c>
      <c r="B546" s="63" t="s">
        <v>613</v>
      </c>
      <c r="C546" s="63">
        <v>3600</v>
      </c>
      <c r="D546" s="70"/>
      <c r="E546" s="63">
        <f t="shared" si="8"/>
        <v>0</v>
      </c>
    </row>
    <row r="547" spans="1:5" ht="23.25" customHeight="1" x14ac:dyDescent="0.3">
      <c r="A547" s="63" t="s">
        <v>3127</v>
      </c>
      <c r="B547" s="63" t="s">
        <v>613</v>
      </c>
      <c r="C547" s="63">
        <v>2150</v>
      </c>
      <c r="D547" s="70"/>
      <c r="E547" s="63">
        <f t="shared" si="8"/>
        <v>0</v>
      </c>
    </row>
    <row r="548" spans="1:5" ht="22.5" customHeight="1" x14ac:dyDescent="0.3">
      <c r="A548" s="63" t="s">
        <v>3128</v>
      </c>
      <c r="B548" s="63" t="s">
        <v>613</v>
      </c>
      <c r="C548" s="63">
        <v>3600</v>
      </c>
      <c r="D548" s="70"/>
      <c r="E548" s="63">
        <f t="shared" si="8"/>
        <v>0</v>
      </c>
    </row>
    <row r="549" spans="1:5" ht="27.75" customHeight="1" x14ac:dyDescent="0.3">
      <c r="A549" s="63" t="s">
        <v>3129</v>
      </c>
      <c r="B549" s="63" t="s">
        <v>2093</v>
      </c>
      <c r="C549" s="63">
        <v>1700</v>
      </c>
      <c r="D549" s="70"/>
      <c r="E549" s="63">
        <f t="shared" si="8"/>
        <v>0</v>
      </c>
    </row>
    <row r="550" spans="1:5" ht="24.75" customHeight="1" x14ac:dyDescent="0.3">
      <c r="A550" s="63" t="s">
        <v>3130</v>
      </c>
      <c r="B550" s="63" t="s">
        <v>613</v>
      </c>
      <c r="C550" s="63">
        <v>11300</v>
      </c>
      <c r="D550" s="70"/>
      <c r="E550" s="63">
        <f t="shared" si="8"/>
        <v>0</v>
      </c>
    </row>
    <row r="551" spans="1:5" ht="21.75" customHeight="1" x14ac:dyDescent="0.3">
      <c r="A551" s="63" t="s">
        <v>3131</v>
      </c>
      <c r="B551" s="63" t="s">
        <v>613</v>
      </c>
      <c r="C551" s="63">
        <v>2400</v>
      </c>
      <c r="D551" s="70"/>
      <c r="E551" s="63">
        <f t="shared" si="8"/>
        <v>0</v>
      </c>
    </row>
    <row r="552" spans="1:5" ht="21.75" customHeight="1" x14ac:dyDescent="0.3">
      <c r="A552" s="63" t="s">
        <v>3132</v>
      </c>
      <c r="B552" s="63" t="s">
        <v>613</v>
      </c>
      <c r="C552" s="63">
        <v>1200</v>
      </c>
      <c r="D552" s="70"/>
      <c r="E552" s="63">
        <f t="shared" si="8"/>
        <v>0</v>
      </c>
    </row>
    <row r="553" spans="1:5" ht="33.75" customHeight="1" x14ac:dyDescent="0.3">
      <c r="A553" s="63" t="s">
        <v>3133</v>
      </c>
      <c r="B553" s="63" t="s">
        <v>585</v>
      </c>
      <c r="C553" s="63">
        <v>1900</v>
      </c>
      <c r="D553" s="70"/>
      <c r="E553" s="63">
        <f t="shared" si="8"/>
        <v>0</v>
      </c>
    </row>
    <row r="554" spans="1:5" ht="26.25" customHeight="1" x14ac:dyDescent="0.3">
      <c r="A554" s="63" t="s">
        <v>3134</v>
      </c>
      <c r="B554" s="63" t="s">
        <v>613</v>
      </c>
      <c r="C554" s="63">
        <v>5400</v>
      </c>
      <c r="D554" s="70"/>
      <c r="E554" s="63">
        <f t="shared" si="8"/>
        <v>0</v>
      </c>
    </row>
    <row r="555" spans="1:5" ht="33.75" customHeight="1" x14ac:dyDescent="0.3">
      <c r="A555" s="63" t="s">
        <v>3135</v>
      </c>
      <c r="B555" s="63" t="s">
        <v>613</v>
      </c>
      <c r="C555" s="63">
        <v>5050</v>
      </c>
      <c r="D555" s="70"/>
      <c r="E555" s="63">
        <f t="shared" si="8"/>
        <v>0</v>
      </c>
    </row>
    <row r="556" spans="1:5" ht="33.75" customHeight="1" x14ac:dyDescent="0.3">
      <c r="A556" s="63" t="s">
        <v>3136</v>
      </c>
      <c r="B556" s="63" t="s">
        <v>2093</v>
      </c>
      <c r="C556" s="63">
        <v>3250</v>
      </c>
      <c r="D556" s="70"/>
      <c r="E556" s="63">
        <f t="shared" si="8"/>
        <v>0</v>
      </c>
    </row>
    <row r="557" spans="1:5" ht="24" customHeight="1" x14ac:dyDescent="0.3">
      <c r="A557" s="63" t="s">
        <v>3137</v>
      </c>
      <c r="B557" s="63" t="s">
        <v>613</v>
      </c>
      <c r="C557" s="63">
        <v>2150</v>
      </c>
      <c r="D557" s="70"/>
      <c r="E557" s="63">
        <f t="shared" si="8"/>
        <v>0</v>
      </c>
    </row>
    <row r="558" spans="1:5" ht="33.75" customHeight="1" x14ac:dyDescent="0.3">
      <c r="A558" s="63" t="s">
        <v>3138</v>
      </c>
      <c r="B558" s="63" t="s">
        <v>2093</v>
      </c>
      <c r="C558" s="63">
        <v>1200</v>
      </c>
      <c r="D558" s="70"/>
      <c r="E558" s="63">
        <f t="shared" si="8"/>
        <v>0</v>
      </c>
    </row>
    <row r="559" spans="1:5" ht="24" customHeight="1" x14ac:dyDescent="0.3">
      <c r="A559" s="63" t="s">
        <v>3139</v>
      </c>
      <c r="B559" s="63" t="s">
        <v>613</v>
      </c>
      <c r="C559" s="63">
        <v>5990</v>
      </c>
      <c r="D559" s="70"/>
      <c r="E559" s="63">
        <f t="shared" si="8"/>
        <v>0</v>
      </c>
    </row>
    <row r="560" spans="1:5" ht="19.5" customHeight="1" x14ac:dyDescent="0.3">
      <c r="A560" s="63" t="s">
        <v>3140</v>
      </c>
      <c r="B560" s="63" t="s">
        <v>1330</v>
      </c>
      <c r="C560" s="63">
        <v>800</v>
      </c>
      <c r="D560" s="70"/>
      <c r="E560" s="63">
        <f t="shared" si="8"/>
        <v>0</v>
      </c>
    </row>
    <row r="561" spans="1:5" ht="24.75" customHeight="1" x14ac:dyDescent="0.3">
      <c r="A561" s="63" t="s">
        <v>3141</v>
      </c>
      <c r="B561" s="63" t="s">
        <v>1330</v>
      </c>
      <c r="C561" s="63">
        <v>1050</v>
      </c>
      <c r="D561" s="70"/>
      <c r="E561" s="63">
        <f t="shared" si="8"/>
        <v>0</v>
      </c>
    </row>
    <row r="562" spans="1:5" ht="33.75" customHeight="1" x14ac:dyDescent="0.3">
      <c r="A562" s="63" t="s">
        <v>581</v>
      </c>
      <c r="B562" s="63" t="s">
        <v>1549</v>
      </c>
      <c r="C562" s="63">
        <v>1200</v>
      </c>
      <c r="D562" s="70"/>
      <c r="E562" s="63">
        <f t="shared" si="8"/>
        <v>0</v>
      </c>
    </row>
    <row r="563" spans="1:5" ht="33.75" customHeight="1" x14ac:dyDescent="0.3">
      <c r="A563" s="63" t="s">
        <v>3142</v>
      </c>
      <c r="B563" s="63" t="s">
        <v>3010</v>
      </c>
      <c r="C563" s="63">
        <v>3300</v>
      </c>
      <c r="D563" s="70"/>
      <c r="E563" s="63">
        <f t="shared" si="8"/>
        <v>0</v>
      </c>
    </row>
    <row r="564" spans="1:5" ht="33.75" customHeight="1" x14ac:dyDescent="0.3">
      <c r="A564" s="63" t="s">
        <v>3142</v>
      </c>
      <c r="B564" s="63" t="s">
        <v>613</v>
      </c>
      <c r="C564" s="63">
        <v>1350</v>
      </c>
      <c r="D564" s="70"/>
      <c r="E564" s="63">
        <f t="shared" si="8"/>
        <v>0</v>
      </c>
    </row>
    <row r="565" spans="1:5" ht="33.75" customHeight="1" x14ac:dyDescent="0.3">
      <c r="A565" s="63" t="s">
        <v>582</v>
      </c>
      <c r="B565" s="63" t="s">
        <v>387</v>
      </c>
      <c r="C565" s="63">
        <v>2400</v>
      </c>
      <c r="D565" s="70"/>
      <c r="E565" s="63">
        <f t="shared" si="8"/>
        <v>0</v>
      </c>
    </row>
    <row r="566" spans="1:5" ht="33.75" customHeight="1" x14ac:dyDescent="0.3">
      <c r="A566" s="63" t="s">
        <v>583</v>
      </c>
      <c r="B566" s="63" t="s">
        <v>274</v>
      </c>
      <c r="C566" s="63">
        <v>2450</v>
      </c>
      <c r="D566" s="70"/>
      <c r="E566" s="63">
        <f t="shared" si="8"/>
        <v>0</v>
      </c>
    </row>
    <row r="567" spans="1:5" ht="33.75" customHeight="1" x14ac:dyDescent="0.3">
      <c r="A567" s="63" t="s">
        <v>584</v>
      </c>
      <c r="B567" s="63" t="s">
        <v>585</v>
      </c>
      <c r="C567" s="63">
        <v>1150</v>
      </c>
      <c r="D567" s="70"/>
      <c r="E567" s="63">
        <f t="shared" si="8"/>
        <v>0</v>
      </c>
    </row>
    <row r="568" spans="1:5" ht="33.75" customHeight="1" x14ac:dyDescent="0.3">
      <c r="A568" s="63" t="s">
        <v>586</v>
      </c>
      <c r="B568" s="63" t="s">
        <v>16</v>
      </c>
      <c r="C568" s="63">
        <v>950</v>
      </c>
      <c r="D568" s="70"/>
      <c r="E568" s="63">
        <f t="shared" si="8"/>
        <v>0</v>
      </c>
    </row>
    <row r="569" spans="1:5" ht="33.75" customHeight="1" x14ac:dyDescent="0.3">
      <c r="A569" s="63" t="s">
        <v>588</v>
      </c>
      <c r="B569" s="63" t="s">
        <v>585</v>
      </c>
      <c r="C569" s="63">
        <v>1500</v>
      </c>
      <c r="D569" s="70"/>
      <c r="E569" s="63">
        <f t="shared" si="8"/>
        <v>0</v>
      </c>
    </row>
    <row r="570" spans="1:5" ht="33.75" customHeight="1" x14ac:dyDescent="0.3">
      <c r="A570" s="63" t="s">
        <v>3143</v>
      </c>
      <c r="B570" s="63" t="s">
        <v>2023</v>
      </c>
      <c r="C570" s="63">
        <v>2200</v>
      </c>
      <c r="D570" s="70"/>
      <c r="E570" s="63">
        <f t="shared" si="8"/>
        <v>0</v>
      </c>
    </row>
    <row r="571" spans="1:5" ht="33.75" customHeight="1" x14ac:dyDescent="0.3">
      <c r="A571" s="63" t="s">
        <v>589</v>
      </c>
      <c r="B571" s="63" t="s">
        <v>274</v>
      </c>
      <c r="C571" s="63">
        <v>1450</v>
      </c>
      <c r="D571" s="70"/>
      <c r="E571" s="63">
        <f t="shared" si="8"/>
        <v>0</v>
      </c>
    </row>
    <row r="572" spans="1:5" ht="33.75" customHeight="1" x14ac:dyDescent="0.3">
      <c r="A572" s="63" t="s">
        <v>3144</v>
      </c>
      <c r="B572" s="63" t="s">
        <v>1330</v>
      </c>
      <c r="C572" s="63">
        <v>1100</v>
      </c>
      <c r="D572" s="70"/>
      <c r="E572" s="63">
        <f t="shared" si="8"/>
        <v>0</v>
      </c>
    </row>
    <row r="573" spans="1:5" ht="33.75" customHeight="1" x14ac:dyDescent="0.3">
      <c r="A573" s="63" t="s">
        <v>3145</v>
      </c>
      <c r="B573" s="63" t="s">
        <v>1330</v>
      </c>
      <c r="C573" s="63">
        <v>1500</v>
      </c>
      <c r="D573" s="70"/>
      <c r="E573" s="63">
        <f t="shared" si="8"/>
        <v>0</v>
      </c>
    </row>
    <row r="574" spans="1:5" ht="33.75" customHeight="1" x14ac:dyDescent="0.3">
      <c r="A574" s="63" t="s">
        <v>590</v>
      </c>
      <c r="B574" s="63" t="s">
        <v>12</v>
      </c>
      <c r="C574" s="63">
        <v>700</v>
      </c>
      <c r="D574" s="70"/>
      <c r="E574" s="63">
        <f t="shared" si="8"/>
        <v>0</v>
      </c>
    </row>
    <row r="575" spans="1:5" ht="33.75" customHeight="1" x14ac:dyDescent="0.3">
      <c r="A575" s="63" t="s">
        <v>590</v>
      </c>
      <c r="B575" s="63" t="s">
        <v>274</v>
      </c>
      <c r="C575" s="63">
        <v>1200</v>
      </c>
      <c r="D575" s="70"/>
      <c r="E575" s="63">
        <f t="shared" si="8"/>
        <v>0</v>
      </c>
    </row>
    <row r="576" spans="1:5" ht="33.75" customHeight="1" x14ac:dyDescent="0.3">
      <c r="A576" s="63" t="s">
        <v>591</v>
      </c>
      <c r="B576" s="63" t="s">
        <v>274</v>
      </c>
      <c r="C576" s="63">
        <v>1300</v>
      </c>
      <c r="D576" s="70"/>
      <c r="E576" s="63">
        <f t="shared" si="8"/>
        <v>0</v>
      </c>
    </row>
    <row r="577" spans="1:5" ht="33.75" customHeight="1" x14ac:dyDescent="0.3">
      <c r="A577" s="63" t="s">
        <v>3146</v>
      </c>
      <c r="B577" s="63" t="s">
        <v>585</v>
      </c>
      <c r="C577" s="63">
        <v>1150</v>
      </c>
      <c r="D577" s="70"/>
      <c r="E577" s="63">
        <f t="shared" si="8"/>
        <v>0</v>
      </c>
    </row>
    <row r="578" spans="1:5" ht="33.75" customHeight="1" x14ac:dyDescent="0.3">
      <c r="A578" s="63" t="s">
        <v>592</v>
      </c>
      <c r="B578" s="63" t="s">
        <v>1330</v>
      </c>
      <c r="C578" s="63">
        <v>1000</v>
      </c>
      <c r="D578" s="70"/>
      <c r="E578" s="63">
        <f t="shared" si="8"/>
        <v>0</v>
      </c>
    </row>
    <row r="579" spans="1:5" ht="33.75" customHeight="1" x14ac:dyDescent="0.3">
      <c r="A579" s="63" t="s">
        <v>593</v>
      </c>
      <c r="B579" s="63" t="s">
        <v>274</v>
      </c>
      <c r="C579" s="63">
        <v>1200</v>
      </c>
      <c r="D579" s="70"/>
      <c r="E579" s="63">
        <f t="shared" si="8"/>
        <v>0</v>
      </c>
    </row>
    <row r="580" spans="1:5" ht="33.75" customHeight="1" x14ac:dyDescent="0.3">
      <c r="A580" s="63" t="s">
        <v>3147</v>
      </c>
      <c r="B580" s="63" t="s">
        <v>1330</v>
      </c>
      <c r="C580" s="63">
        <v>2400</v>
      </c>
      <c r="D580" s="70"/>
      <c r="E580" s="63">
        <f t="shared" si="8"/>
        <v>0</v>
      </c>
    </row>
    <row r="581" spans="1:5" ht="33.75" customHeight="1" x14ac:dyDescent="0.3">
      <c r="A581" s="63" t="s">
        <v>594</v>
      </c>
      <c r="B581" s="63" t="s">
        <v>276</v>
      </c>
      <c r="C581" s="63">
        <v>950</v>
      </c>
      <c r="D581" s="70"/>
      <c r="E581" s="63">
        <f t="shared" si="8"/>
        <v>0</v>
      </c>
    </row>
    <row r="582" spans="1:5" ht="33.75" customHeight="1" x14ac:dyDescent="0.3">
      <c r="A582" s="63" t="s">
        <v>594</v>
      </c>
      <c r="B582" s="63" t="s">
        <v>2124</v>
      </c>
      <c r="C582" s="63">
        <v>1550</v>
      </c>
      <c r="D582" s="70"/>
      <c r="E582" s="63">
        <f t="shared" si="8"/>
        <v>0</v>
      </c>
    </row>
    <row r="583" spans="1:5" ht="28.5" customHeight="1" x14ac:dyDescent="0.5">
      <c r="A583" s="99" t="s">
        <v>3366</v>
      </c>
      <c r="B583" s="100"/>
      <c r="C583" s="100"/>
      <c r="D583" s="100"/>
      <c r="E583" s="101"/>
    </row>
    <row r="584" spans="1:5" ht="33.75" customHeight="1" x14ac:dyDescent="0.3">
      <c r="A584" s="63" t="s">
        <v>3148</v>
      </c>
      <c r="B584" s="63" t="s">
        <v>613</v>
      </c>
      <c r="C584" s="63">
        <v>4250</v>
      </c>
      <c r="D584" s="70"/>
      <c r="E584" s="63">
        <f t="shared" si="8"/>
        <v>0</v>
      </c>
    </row>
    <row r="585" spans="1:5" ht="27" customHeight="1" x14ac:dyDescent="0.5">
      <c r="A585" s="99" t="s">
        <v>3367</v>
      </c>
      <c r="B585" s="100"/>
      <c r="C585" s="100"/>
      <c r="D585" s="100"/>
      <c r="E585" s="101"/>
    </row>
    <row r="586" spans="1:5" ht="33.75" customHeight="1" x14ac:dyDescent="0.3">
      <c r="A586" s="63" t="s">
        <v>3149</v>
      </c>
      <c r="B586" s="63" t="s">
        <v>587</v>
      </c>
      <c r="C586" s="63">
        <v>400</v>
      </c>
      <c r="D586" s="70"/>
      <c r="E586" s="63">
        <f t="shared" ref="E586:E649" si="9">C586*D586</f>
        <v>0</v>
      </c>
    </row>
    <row r="587" spans="1:5" ht="33.75" customHeight="1" x14ac:dyDescent="0.3">
      <c r="A587" s="63" t="s">
        <v>3149</v>
      </c>
      <c r="B587" s="63" t="s">
        <v>3150</v>
      </c>
      <c r="C587" s="63">
        <v>1100</v>
      </c>
      <c r="D587" s="70"/>
      <c r="E587" s="63">
        <f t="shared" si="9"/>
        <v>0</v>
      </c>
    </row>
    <row r="588" spans="1:5" ht="26.25" customHeight="1" x14ac:dyDescent="0.5">
      <c r="A588" s="99" t="s">
        <v>3396</v>
      </c>
      <c r="B588" s="100"/>
      <c r="C588" s="100"/>
      <c r="D588" s="100"/>
      <c r="E588" s="101"/>
    </row>
    <row r="589" spans="1:5" ht="24" customHeight="1" x14ac:dyDescent="0.3">
      <c r="A589" s="63" t="s">
        <v>3151</v>
      </c>
      <c r="B589" s="63" t="s">
        <v>1330</v>
      </c>
      <c r="C589" s="63">
        <v>600</v>
      </c>
      <c r="D589" s="70"/>
      <c r="E589" s="63">
        <f t="shared" si="9"/>
        <v>0</v>
      </c>
    </row>
    <row r="590" spans="1:5" ht="33.75" customHeight="1" x14ac:dyDescent="0.3">
      <c r="A590" s="63" t="s">
        <v>3152</v>
      </c>
      <c r="B590" s="63" t="s">
        <v>3153</v>
      </c>
      <c r="C590" s="63">
        <v>200</v>
      </c>
      <c r="D590" s="70"/>
      <c r="E590" s="63">
        <f t="shared" si="9"/>
        <v>0</v>
      </c>
    </row>
    <row r="591" spans="1:5" ht="33.75" customHeight="1" x14ac:dyDescent="0.3">
      <c r="A591" s="63" t="s">
        <v>629</v>
      </c>
      <c r="B591" s="63" t="s">
        <v>3154</v>
      </c>
      <c r="C591" s="63">
        <v>500</v>
      </c>
      <c r="D591" s="70"/>
      <c r="E591" s="63">
        <f t="shared" si="9"/>
        <v>0</v>
      </c>
    </row>
    <row r="592" spans="1:5" ht="33.75" customHeight="1" x14ac:dyDescent="0.3">
      <c r="A592" s="63" t="s">
        <v>630</v>
      </c>
      <c r="B592" s="63" t="s">
        <v>3155</v>
      </c>
      <c r="C592" s="63">
        <v>500</v>
      </c>
      <c r="D592" s="70"/>
      <c r="E592" s="63">
        <f t="shared" si="9"/>
        <v>0</v>
      </c>
    </row>
    <row r="593" spans="1:5" ht="23.25" customHeight="1" x14ac:dyDescent="0.3">
      <c r="A593" s="63" t="s">
        <v>3156</v>
      </c>
      <c r="B593" s="63" t="s">
        <v>3153</v>
      </c>
      <c r="C593" s="63">
        <v>250</v>
      </c>
      <c r="D593" s="70"/>
      <c r="E593" s="63">
        <f t="shared" si="9"/>
        <v>0</v>
      </c>
    </row>
    <row r="594" spans="1:5" ht="33.75" customHeight="1" x14ac:dyDescent="0.3">
      <c r="A594" s="63" t="s">
        <v>631</v>
      </c>
      <c r="B594" s="63" t="s">
        <v>549</v>
      </c>
      <c r="C594" s="63">
        <v>200</v>
      </c>
      <c r="D594" s="70"/>
      <c r="E594" s="63">
        <f t="shared" si="9"/>
        <v>0</v>
      </c>
    </row>
    <row r="595" spans="1:5" ht="33.75" customHeight="1" x14ac:dyDescent="0.3">
      <c r="A595" s="63" t="s">
        <v>632</v>
      </c>
      <c r="B595" s="63" t="s">
        <v>549</v>
      </c>
      <c r="C595" s="63">
        <v>200</v>
      </c>
      <c r="D595" s="70"/>
      <c r="E595" s="63">
        <f t="shared" si="9"/>
        <v>0</v>
      </c>
    </row>
    <row r="596" spans="1:5" ht="25.5" customHeight="1" x14ac:dyDescent="0.5">
      <c r="A596" s="99" t="s">
        <v>3394</v>
      </c>
      <c r="B596" s="100"/>
      <c r="C596" s="100"/>
      <c r="D596" s="100"/>
      <c r="E596" s="101"/>
    </row>
    <row r="597" spans="1:5" ht="33.75" customHeight="1" x14ac:dyDescent="0.3">
      <c r="A597" s="63" t="s">
        <v>3157</v>
      </c>
      <c r="B597" s="63" t="s">
        <v>480</v>
      </c>
      <c r="C597" s="63">
        <v>230</v>
      </c>
      <c r="D597" s="70"/>
      <c r="E597" s="63">
        <f t="shared" si="9"/>
        <v>0</v>
      </c>
    </row>
    <row r="598" spans="1:5" ht="33.75" customHeight="1" x14ac:dyDescent="0.3">
      <c r="A598" s="63" t="s">
        <v>3158</v>
      </c>
      <c r="B598" s="63" t="s">
        <v>1854</v>
      </c>
      <c r="C598" s="63">
        <v>230</v>
      </c>
      <c r="D598" s="70"/>
      <c r="E598" s="63">
        <f t="shared" si="9"/>
        <v>0</v>
      </c>
    </row>
    <row r="599" spans="1:5" ht="33.75" customHeight="1" x14ac:dyDescent="0.3">
      <c r="A599" s="63" t="s">
        <v>3159</v>
      </c>
      <c r="B599" s="63" t="s">
        <v>480</v>
      </c>
      <c r="C599" s="63">
        <v>230</v>
      </c>
      <c r="D599" s="70"/>
      <c r="E599" s="63">
        <f t="shared" si="9"/>
        <v>0</v>
      </c>
    </row>
    <row r="600" spans="1:5" ht="23.25" customHeight="1" x14ac:dyDescent="0.5">
      <c r="A600" s="99" t="s">
        <v>3395</v>
      </c>
      <c r="B600" s="100"/>
      <c r="C600" s="100"/>
      <c r="D600" s="100"/>
      <c r="E600" s="101"/>
    </row>
    <row r="601" spans="1:5" ht="33.75" customHeight="1" x14ac:dyDescent="0.3">
      <c r="A601" s="63" t="s">
        <v>3160</v>
      </c>
      <c r="B601" s="63" t="s">
        <v>1330</v>
      </c>
      <c r="C601" s="63">
        <v>900</v>
      </c>
      <c r="D601" s="70"/>
      <c r="E601" s="63">
        <f t="shared" si="9"/>
        <v>0</v>
      </c>
    </row>
    <row r="602" spans="1:5" ht="33.75" customHeight="1" x14ac:dyDescent="0.3">
      <c r="A602" s="63" t="s">
        <v>3161</v>
      </c>
      <c r="B602" s="63" t="s">
        <v>11</v>
      </c>
      <c r="C602" s="63">
        <v>1250</v>
      </c>
      <c r="D602" s="70"/>
      <c r="E602" s="63">
        <f t="shared" si="9"/>
        <v>0</v>
      </c>
    </row>
    <row r="603" spans="1:5" ht="33.75" customHeight="1" x14ac:dyDescent="0.3">
      <c r="A603" s="63" t="s">
        <v>639</v>
      </c>
      <c r="B603" s="63" t="s">
        <v>1330</v>
      </c>
      <c r="C603" s="63">
        <v>1000</v>
      </c>
      <c r="D603" s="70"/>
      <c r="E603" s="63">
        <f t="shared" si="9"/>
        <v>0</v>
      </c>
    </row>
    <row r="604" spans="1:5" ht="33.75" customHeight="1" x14ac:dyDescent="0.3">
      <c r="A604" s="63" t="s">
        <v>640</v>
      </c>
      <c r="B604" s="63" t="s">
        <v>587</v>
      </c>
      <c r="C604" s="63">
        <v>1050</v>
      </c>
      <c r="D604" s="70"/>
      <c r="E604" s="63">
        <f t="shared" si="9"/>
        <v>0</v>
      </c>
    </row>
    <row r="605" spans="1:5" ht="27" customHeight="1" x14ac:dyDescent="0.5">
      <c r="A605" s="99" t="s">
        <v>3393</v>
      </c>
      <c r="B605" s="100"/>
      <c r="C605" s="100"/>
      <c r="D605" s="100"/>
      <c r="E605" s="101"/>
    </row>
    <row r="606" spans="1:5" ht="33.75" customHeight="1" x14ac:dyDescent="0.3">
      <c r="A606" s="63" t="s">
        <v>3162</v>
      </c>
      <c r="B606" s="63" t="s">
        <v>2641</v>
      </c>
      <c r="C606" s="63">
        <v>1100</v>
      </c>
      <c r="D606" s="70"/>
      <c r="E606" s="63">
        <f t="shared" si="9"/>
        <v>0</v>
      </c>
    </row>
    <row r="607" spans="1:5" ht="33.75" customHeight="1" x14ac:dyDescent="0.3">
      <c r="A607" s="63" t="s">
        <v>3163</v>
      </c>
      <c r="B607" s="63" t="s">
        <v>587</v>
      </c>
      <c r="C607" s="63">
        <v>400</v>
      </c>
      <c r="D607" s="70"/>
      <c r="E607" s="63">
        <f t="shared" si="9"/>
        <v>0</v>
      </c>
    </row>
    <row r="608" spans="1:5" ht="33.75" customHeight="1" x14ac:dyDescent="0.3">
      <c r="A608" s="63" t="s">
        <v>3164</v>
      </c>
      <c r="B608" s="63" t="s">
        <v>1330</v>
      </c>
      <c r="C608" s="63">
        <v>900</v>
      </c>
      <c r="D608" s="70"/>
      <c r="E608" s="63">
        <f t="shared" si="9"/>
        <v>0</v>
      </c>
    </row>
    <row r="609" spans="1:5" ht="33.75" customHeight="1" x14ac:dyDescent="0.3">
      <c r="A609" s="63" t="s">
        <v>3165</v>
      </c>
      <c r="B609" s="63" t="s">
        <v>276</v>
      </c>
      <c r="C609" s="63">
        <v>500</v>
      </c>
      <c r="D609" s="70"/>
      <c r="E609" s="63">
        <f t="shared" si="9"/>
        <v>0</v>
      </c>
    </row>
    <row r="610" spans="1:5" ht="33.75" customHeight="1" x14ac:dyDescent="0.3">
      <c r="A610" s="63" t="s">
        <v>641</v>
      </c>
      <c r="B610" s="63" t="s">
        <v>3166</v>
      </c>
      <c r="C610" s="63">
        <v>250</v>
      </c>
      <c r="D610" s="70"/>
      <c r="E610" s="63">
        <f t="shared" si="9"/>
        <v>0</v>
      </c>
    </row>
    <row r="611" spans="1:5" ht="33.75" customHeight="1" x14ac:dyDescent="0.3">
      <c r="A611" s="63" t="s">
        <v>641</v>
      </c>
      <c r="B611" s="63" t="s">
        <v>392</v>
      </c>
      <c r="C611" s="63">
        <v>450</v>
      </c>
      <c r="D611" s="70"/>
      <c r="E611" s="63">
        <f t="shared" si="9"/>
        <v>0</v>
      </c>
    </row>
    <row r="612" spans="1:5" ht="27" customHeight="1" x14ac:dyDescent="0.5">
      <c r="A612" s="99" t="s">
        <v>3390</v>
      </c>
      <c r="B612" s="100"/>
      <c r="C612" s="100"/>
      <c r="D612" s="100"/>
      <c r="E612" s="101"/>
    </row>
    <row r="613" spans="1:5" ht="33.75" customHeight="1" x14ac:dyDescent="0.3">
      <c r="A613" s="63" t="s">
        <v>3167</v>
      </c>
      <c r="B613" s="63" t="s">
        <v>587</v>
      </c>
      <c r="C613" s="63">
        <v>500</v>
      </c>
      <c r="D613" s="70"/>
      <c r="E613" s="63">
        <f t="shared" si="9"/>
        <v>0</v>
      </c>
    </row>
    <row r="614" spans="1:5" ht="22.5" customHeight="1" x14ac:dyDescent="0.5">
      <c r="A614" s="99" t="s">
        <v>3391</v>
      </c>
      <c r="B614" s="100"/>
      <c r="C614" s="100"/>
      <c r="D614" s="100"/>
      <c r="E614" s="101"/>
    </row>
    <row r="615" spans="1:5" ht="33.75" customHeight="1" x14ac:dyDescent="0.3">
      <c r="A615" s="63" t="s">
        <v>3168</v>
      </c>
      <c r="B615" s="63" t="s">
        <v>587</v>
      </c>
      <c r="C615" s="63">
        <v>500</v>
      </c>
      <c r="D615" s="70"/>
      <c r="E615" s="63">
        <f t="shared" si="9"/>
        <v>0</v>
      </c>
    </row>
    <row r="616" spans="1:5" ht="33.75" customHeight="1" x14ac:dyDescent="0.3">
      <c r="A616" s="63" t="s">
        <v>642</v>
      </c>
      <c r="B616" s="63" t="s">
        <v>513</v>
      </c>
      <c r="C616" s="63">
        <v>200</v>
      </c>
      <c r="D616" s="70"/>
      <c r="E616" s="63">
        <f t="shared" si="9"/>
        <v>0</v>
      </c>
    </row>
    <row r="617" spans="1:5" ht="27" customHeight="1" x14ac:dyDescent="0.5">
      <c r="A617" s="99" t="s">
        <v>3392</v>
      </c>
      <c r="B617" s="100"/>
      <c r="C617" s="100"/>
      <c r="D617" s="100"/>
      <c r="E617" s="101"/>
    </row>
    <row r="618" spans="1:5" ht="33.75" customHeight="1" x14ac:dyDescent="0.3">
      <c r="A618" s="63" t="s">
        <v>643</v>
      </c>
      <c r="B618" s="63" t="s">
        <v>12</v>
      </c>
      <c r="C618" s="63">
        <v>650</v>
      </c>
      <c r="D618" s="70"/>
      <c r="E618" s="63">
        <f t="shared" si="9"/>
        <v>0</v>
      </c>
    </row>
    <row r="619" spans="1:5" ht="33.75" customHeight="1" x14ac:dyDescent="0.3">
      <c r="A619" s="63" t="s">
        <v>644</v>
      </c>
      <c r="B619" s="63" t="s">
        <v>480</v>
      </c>
      <c r="C619" s="63">
        <v>250</v>
      </c>
      <c r="D619" s="70"/>
      <c r="E619" s="63">
        <f t="shared" si="9"/>
        <v>0</v>
      </c>
    </row>
    <row r="620" spans="1:5" ht="33.75" customHeight="1" x14ac:dyDescent="0.3">
      <c r="A620" s="63" t="s">
        <v>645</v>
      </c>
      <c r="B620" s="63" t="s">
        <v>2174</v>
      </c>
      <c r="C620" s="63">
        <v>1100</v>
      </c>
      <c r="D620" s="70"/>
      <c r="E620" s="63">
        <f t="shared" si="9"/>
        <v>0</v>
      </c>
    </row>
    <row r="621" spans="1:5" ht="33.75" customHeight="1" x14ac:dyDescent="0.3">
      <c r="A621" s="63" t="s">
        <v>3169</v>
      </c>
      <c r="B621" s="63" t="s">
        <v>1961</v>
      </c>
      <c r="C621" s="63">
        <v>600</v>
      </c>
      <c r="D621" s="70"/>
      <c r="E621" s="63">
        <f t="shared" si="9"/>
        <v>0</v>
      </c>
    </row>
    <row r="622" spans="1:5" ht="26.25" customHeight="1" x14ac:dyDescent="0.5">
      <c r="A622" s="99" t="s">
        <v>3388</v>
      </c>
      <c r="B622" s="100"/>
      <c r="C622" s="100"/>
      <c r="D622" s="100"/>
      <c r="E622" s="101"/>
    </row>
    <row r="623" spans="1:5" ht="33.75" customHeight="1" x14ac:dyDescent="0.3">
      <c r="A623" s="63" t="s">
        <v>3170</v>
      </c>
      <c r="B623" s="63" t="s">
        <v>587</v>
      </c>
      <c r="C623" s="63">
        <v>800</v>
      </c>
      <c r="D623" s="70"/>
      <c r="E623" s="63">
        <f t="shared" si="9"/>
        <v>0</v>
      </c>
    </row>
    <row r="624" spans="1:5" ht="33.75" customHeight="1" x14ac:dyDescent="0.3">
      <c r="A624" s="63" t="s">
        <v>3171</v>
      </c>
      <c r="B624" s="63" t="s">
        <v>3172</v>
      </c>
      <c r="C624" s="63">
        <v>350</v>
      </c>
      <c r="D624" s="70"/>
      <c r="E624" s="63">
        <f t="shared" si="9"/>
        <v>0</v>
      </c>
    </row>
    <row r="625" spans="1:5" ht="27.75" customHeight="1" x14ac:dyDescent="0.5">
      <c r="A625" s="99" t="s">
        <v>3389</v>
      </c>
      <c r="B625" s="100"/>
      <c r="C625" s="100"/>
      <c r="D625" s="100"/>
      <c r="E625" s="101"/>
    </row>
    <row r="626" spans="1:5" ht="33.75" customHeight="1" x14ac:dyDescent="0.3">
      <c r="A626" s="63" t="s">
        <v>3173</v>
      </c>
      <c r="B626" s="63" t="s">
        <v>587</v>
      </c>
      <c r="C626" s="63">
        <v>400</v>
      </c>
      <c r="D626" s="70"/>
      <c r="E626" s="63">
        <f t="shared" si="9"/>
        <v>0</v>
      </c>
    </row>
    <row r="627" spans="1:5" ht="33.75" customHeight="1" x14ac:dyDescent="0.3">
      <c r="A627" s="63" t="s">
        <v>3174</v>
      </c>
      <c r="B627" s="63" t="s">
        <v>587</v>
      </c>
      <c r="C627" s="63">
        <v>450</v>
      </c>
      <c r="D627" s="70"/>
      <c r="E627" s="63">
        <f t="shared" si="9"/>
        <v>0</v>
      </c>
    </row>
    <row r="628" spans="1:5" ht="33.75" customHeight="1" x14ac:dyDescent="0.3">
      <c r="A628" s="63" t="s">
        <v>3175</v>
      </c>
      <c r="B628" s="63" t="s">
        <v>587</v>
      </c>
      <c r="C628" s="63">
        <v>500</v>
      </c>
      <c r="D628" s="70"/>
      <c r="E628" s="63">
        <f t="shared" si="9"/>
        <v>0</v>
      </c>
    </row>
    <row r="629" spans="1:5" ht="33.75" customHeight="1" x14ac:dyDescent="0.3">
      <c r="A629" s="63" t="s">
        <v>3176</v>
      </c>
      <c r="B629" s="63" t="s">
        <v>587</v>
      </c>
      <c r="C629" s="63">
        <v>600</v>
      </c>
      <c r="D629" s="70"/>
      <c r="E629" s="63">
        <f t="shared" si="9"/>
        <v>0</v>
      </c>
    </row>
    <row r="630" spans="1:5" ht="33.75" customHeight="1" x14ac:dyDescent="0.3">
      <c r="A630" s="63" t="s">
        <v>3177</v>
      </c>
      <c r="B630" s="63" t="s">
        <v>587</v>
      </c>
      <c r="C630" s="63">
        <v>400</v>
      </c>
      <c r="D630" s="70"/>
      <c r="E630" s="63">
        <f t="shared" si="9"/>
        <v>0</v>
      </c>
    </row>
    <row r="631" spans="1:5" ht="33.75" customHeight="1" x14ac:dyDescent="0.3">
      <c r="A631" s="63" t="s">
        <v>647</v>
      </c>
      <c r="B631" s="63" t="s">
        <v>12</v>
      </c>
      <c r="C631" s="63">
        <v>500</v>
      </c>
      <c r="D631" s="70"/>
      <c r="E631" s="63">
        <f t="shared" si="9"/>
        <v>0</v>
      </c>
    </row>
    <row r="632" spans="1:5" ht="25.5" customHeight="1" x14ac:dyDescent="0.5">
      <c r="A632" s="99" t="s">
        <v>3387</v>
      </c>
      <c r="B632" s="100"/>
      <c r="C632" s="100"/>
      <c r="D632" s="100"/>
      <c r="E632" s="101"/>
    </row>
    <row r="633" spans="1:5" ht="33.75" customHeight="1" x14ac:dyDescent="0.3">
      <c r="A633" s="63" t="s">
        <v>176</v>
      </c>
      <c r="B633" s="63" t="s">
        <v>175</v>
      </c>
      <c r="C633" s="63">
        <v>550</v>
      </c>
      <c r="D633" s="70"/>
      <c r="E633" s="63">
        <f t="shared" si="9"/>
        <v>0</v>
      </c>
    </row>
    <row r="634" spans="1:5" ht="33.75" customHeight="1" x14ac:dyDescent="0.3">
      <c r="A634" s="63" t="s">
        <v>3178</v>
      </c>
      <c r="B634" s="63" t="s">
        <v>175</v>
      </c>
      <c r="C634" s="63">
        <v>550</v>
      </c>
      <c r="D634" s="70"/>
      <c r="E634" s="63">
        <f t="shared" si="9"/>
        <v>0</v>
      </c>
    </row>
    <row r="635" spans="1:5" ht="33.75" customHeight="1" x14ac:dyDescent="0.3">
      <c r="A635" s="63" t="s">
        <v>3179</v>
      </c>
      <c r="B635" s="63" t="s">
        <v>175</v>
      </c>
      <c r="C635" s="63">
        <v>500</v>
      </c>
      <c r="D635" s="70"/>
      <c r="E635" s="63">
        <f t="shared" si="9"/>
        <v>0</v>
      </c>
    </row>
    <row r="636" spans="1:5" ht="33.75" customHeight="1" x14ac:dyDescent="0.3">
      <c r="A636" s="63" t="s">
        <v>178</v>
      </c>
      <c r="B636" s="63" t="s">
        <v>2797</v>
      </c>
      <c r="C636" s="63">
        <v>200</v>
      </c>
      <c r="D636" s="70"/>
      <c r="E636" s="63">
        <f t="shared" si="9"/>
        <v>0</v>
      </c>
    </row>
    <row r="637" spans="1:5" ht="33.75" customHeight="1" x14ac:dyDescent="0.3">
      <c r="A637" s="63" t="s">
        <v>178</v>
      </c>
      <c r="B637" s="63" t="s">
        <v>587</v>
      </c>
      <c r="C637" s="63">
        <v>500</v>
      </c>
      <c r="D637" s="70"/>
      <c r="E637" s="63">
        <f t="shared" si="9"/>
        <v>0</v>
      </c>
    </row>
    <row r="638" spans="1:5" ht="33.75" customHeight="1" x14ac:dyDescent="0.3">
      <c r="A638" s="63" t="s">
        <v>3180</v>
      </c>
      <c r="B638" s="63" t="s">
        <v>1959</v>
      </c>
      <c r="C638" s="63">
        <v>550</v>
      </c>
      <c r="D638" s="70"/>
      <c r="E638" s="63">
        <f t="shared" si="9"/>
        <v>0</v>
      </c>
    </row>
    <row r="639" spans="1:5" ht="33.75" customHeight="1" x14ac:dyDescent="0.3">
      <c r="A639" s="63" t="s">
        <v>174</v>
      </c>
      <c r="B639" s="63" t="s">
        <v>17</v>
      </c>
      <c r="C639" s="63">
        <v>450</v>
      </c>
      <c r="D639" s="70"/>
      <c r="E639" s="63">
        <f t="shared" si="9"/>
        <v>0</v>
      </c>
    </row>
    <row r="640" spans="1:5" ht="33.75" customHeight="1" x14ac:dyDescent="0.3">
      <c r="A640" s="63" t="s">
        <v>3181</v>
      </c>
      <c r="B640" s="63" t="s">
        <v>2025</v>
      </c>
      <c r="C640" s="63">
        <v>600</v>
      </c>
      <c r="D640" s="70"/>
      <c r="E640" s="63">
        <f t="shared" si="9"/>
        <v>0</v>
      </c>
    </row>
    <row r="641" spans="1:5" ht="33.75" customHeight="1" x14ac:dyDescent="0.3">
      <c r="A641" s="63" t="s">
        <v>3182</v>
      </c>
      <c r="B641" s="63" t="s">
        <v>587</v>
      </c>
      <c r="C641" s="63">
        <v>450</v>
      </c>
      <c r="D641" s="70"/>
      <c r="E641" s="63">
        <f t="shared" si="9"/>
        <v>0</v>
      </c>
    </row>
    <row r="642" spans="1:5" ht="33.75" customHeight="1" x14ac:dyDescent="0.3">
      <c r="A642" s="63" t="s">
        <v>3182</v>
      </c>
      <c r="B642" s="63" t="s">
        <v>3183</v>
      </c>
      <c r="C642" s="63">
        <v>1100</v>
      </c>
      <c r="D642" s="70"/>
      <c r="E642" s="63">
        <f t="shared" si="9"/>
        <v>0</v>
      </c>
    </row>
    <row r="643" spans="1:5" ht="33.75" customHeight="1" x14ac:dyDescent="0.3">
      <c r="A643" s="63" t="s">
        <v>173</v>
      </c>
      <c r="B643" s="63" t="s">
        <v>1963</v>
      </c>
      <c r="C643" s="63">
        <v>200</v>
      </c>
      <c r="D643" s="70"/>
      <c r="E643" s="63">
        <f t="shared" si="9"/>
        <v>0</v>
      </c>
    </row>
    <row r="644" spans="1:5" ht="25.5" customHeight="1" x14ac:dyDescent="0.5">
      <c r="A644" s="99" t="s">
        <v>3384</v>
      </c>
      <c r="B644" s="100"/>
      <c r="C644" s="100"/>
      <c r="D644" s="100"/>
      <c r="E644" s="101"/>
    </row>
    <row r="645" spans="1:5" ht="26.25" customHeight="1" x14ac:dyDescent="0.3">
      <c r="A645" s="63" t="s">
        <v>3184</v>
      </c>
      <c r="B645" s="63" t="s">
        <v>276</v>
      </c>
      <c r="C645" s="63">
        <v>600</v>
      </c>
      <c r="D645" s="70"/>
      <c r="E645" s="63">
        <f t="shared" si="9"/>
        <v>0</v>
      </c>
    </row>
    <row r="646" spans="1:5" ht="24.75" customHeight="1" x14ac:dyDescent="0.5">
      <c r="A646" s="99" t="s">
        <v>3385</v>
      </c>
      <c r="B646" s="100"/>
      <c r="C646" s="100"/>
      <c r="D646" s="100"/>
      <c r="E646" s="101"/>
    </row>
    <row r="647" spans="1:5" ht="32.25" customHeight="1" x14ac:dyDescent="0.3">
      <c r="A647" s="63" t="s">
        <v>648</v>
      </c>
      <c r="B647" s="63" t="s">
        <v>12</v>
      </c>
      <c r="C647" s="63">
        <v>550</v>
      </c>
      <c r="D647" s="70"/>
      <c r="E647" s="63">
        <f t="shared" si="9"/>
        <v>0</v>
      </c>
    </row>
    <row r="648" spans="1:5" ht="28.5" customHeight="1" x14ac:dyDescent="0.5">
      <c r="A648" s="99" t="s">
        <v>3386</v>
      </c>
      <c r="B648" s="100"/>
      <c r="C648" s="100"/>
      <c r="D648" s="100"/>
      <c r="E648" s="101"/>
    </row>
    <row r="649" spans="1:5" ht="33.75" customHeight="1" x14ac:dyDescent="0.3">
      <c r="A649" s="63" t="s">
        <v>650</v>
      </c>
      <c r="B649" s="63" t="s">
        <v>1963</v>
      </c>
      <c r="C649" s="63">
        <v>300</v>
      </c>
      <c r="D649" s="70"/>
      <c r="E649" s="63">
        <f t="shared" si="9"/>
        <v>0</v>
      </c>
    </row>
    <row r="650" spans="1:5" ht="33.75" customHeight="1" x14ac:dyDescent="0.3">
      <c r="A650" s="63" t="s">
        <v>650</v>
      </c>
      <c r="B650" s="63" t="s">
        <v>203</v>
      </c>
      <c r="C650" s="63">
        <v>1250</v>
      </c>
      <c r="D650" s="70"/>
      <c r="E650" s="63">
        <f t="shared" ref="E650:E713" si="10">C650*D650</f>
        <v>0</v>
      </c>
    </row>
    <row r="651" spans="1:5" ht="33.75" customHeight="1" x14ac:dyDescent="0.3">
      <c r="A651" s="63" t="s">
        <v>651</v>
      </c>
      <c r="B651" s="63" t="s">
        <v>587</v>
      </c>
      <c r="C651" s="63">
        <v>500</v>
      </c>
      <c r="D651" s="70"/>
      <c r="E651" s="63">
        <f t="shared" si="10"/>
        <v>0</v>
      </c>
    </row>
    <row r="652" spans="1:5" ht="33.75" customHeight="1" x14ac:dyDescent="0.5">
      <c r="A652" s="99" t="s">
        <v>3383</v>
      </c>
      <c r="B652" s="100"/>
      <c r="C652" s="100"/>
      <c r="D652" s="100"/>
      <c r="E652" s="101"/>
    </row>
    <row r="653" spans="1:5" ht="25.5" customHeight="1" x14ac:dyDescent="0.3">
      <c r="A653" s="63" t="s">
        <v>3185</v>
      </c>
      <c r="B653" s="63" t="s">
        <v>2051</v>
      </c>
      <c r="C653" s="63">
        <v>1100</v>
      </c>
      <c r="D653" s="70"/>
      <c r="E653" s="63">
        <f t="shared" si="10"/>
        <v>0</v>
      </c>
    </row>
    <row r="654" spans="1:5" ht="27.75" customHeight="1" x14ac:dyDescent="0.3">
      <c r="A654" s="63" t="s">
        <v>649</v>
      </c>
      <c r="B654" s="63" t="s">
        <v>626</v>
      </c>
      <c r="C654" s="63">
        <v>400</v>
      </c>
      <c r="D654" s="70"/>
      <c r="E654" s="63">
        <f t="shared" si="10"/>
        <v>0</v>
      </c>
    </row>
    <row r="655" spans="1:5" ht="33.75" customHeight="1" x14ac:dyDescent="0.5">
      <c r="A655" s="99" t="s">
        <v>3382</v>
      </c>
      <c r="B655" s="100"/>
      <c r="C655" s="100"/>
      <c r="D655" s="100"/>
      <c r="E655" s="101"/>
    </row>
    <row r="656" spans="1:5" ht="24.75" customHeight="1" x14ac:dyDescent="0.3">
      <c r="A656" s="63" t="s">
        <v>3186</v>
      </c>
      <c r="B656" s="63" t="s">
        <v>172</v>
      </c>
      <c r="C656" s="63">
        <v>250</v>
      </c>
      <c r="D656" s="70"/>
      <c r="E656" s="63">
        <f t="shared" si="10"/>
        <v>0</v>
      </c>
    </row>
    <row r="657" spans="1:5" ht="33.75" customHeight="1" x14ac:dyDescent="0.5">
      <c r="A657" s="99" t="s">
        <v>3381</v>
      </c>
      <c r="B657" s="100"/>
      <c r="C657" s="100"/>
      <c r="D657" s="100"/>
      <c r="E657" s="101"/>
    </row>
    <row r="658" spans="1:5" ht="26.25" customHeight="1" x14ac:dyDescent="0.3">
      <c r="A658" s="63" t="s">
        <v>3187</v>
      </c>
      <c r="B658" s="63" t="s">
        <v>3188</v>
      </c>
      <c r="C658" s="63">
        <v>650</v>
      </c>
      <c r="D658" s="70"/>
      <c r="E658" s="63">
        <f t="shared" si="10"/>
        <v>0</v>
      </c>
    </row>
    <row r="659" spans="1:5" ht="33.75" customHeight="1" x14ac:dyDescent="0.3">
      <c r="A659" s="63" t="s">
        <v>3189</v>
      </c>
      <c r="B659" s="63" t="s">
        <v>276</v>
      </c>
      <c r="C659" s="63">
        <v>500</v>
      </c>
      <c r="D659" s="70"/>
      <c r="E659" s="63">
        <f t="shared" si="10"/>
        <v>0</v>
      </c>
    </row>
    <row r="660" spans="1:5" ht="25.5" customHeight="1" x14ac:dyDescent="0.3">
      <c r="A660" s="63" t="s">
        <v>3190</v>
      </c>
      <c r="B660" s="63" t="s">
        <v>1330</v>
      </c>
      <c r="C660" s="63">
        <v>650</v>
      </c>
      <c r="D660" s="70"/>
      <c r="E660" s="63">
        <f t="shared" si="10"/>
        <v>0</v>
      </c>
    </row>
    <row r="661" spans="1:5" ht="33.75" customHeight="1" x14ac:dyDescent="0.3">
      <c r="A661" s="63" t="s">
        <v>653</v>
      </c>
      <c r="B661" s="63" t="s">
        <v>1961</v>
      </c>
      <c r="C661" s="63">
        <v>500</v>
      </c>
      <c r="D661" s="70"/>
      <c r="E661" s="63">
        <f t="shared" si="10"/>
        <v>0</v>
      </c>
    </row>
    <row r="662" spans="1:5" ht="33.75" customHeight="1" x14ac:dyDescent="0.3">
      <c r="A662" s="63" t="s">
        <v>654</v>
      </c>
      <c r="B662" s="63" t="s">
        <v>12</v>
      </c>
      <c r="C662" s="63">
        <v>550</v>
      </c>
      <c r="D662" s="70"/>
      <c r="E662" s="63">
        <f t="shared" si="10"/>
        <v>0</v>
      </c>
    </row>
    <row r="663" spans="1:5" ht="33.75" customHeight="1" x14ac:dyDescent="0.3">
      <c r="A663" s="63" t="s">
        <v>655</v>
      </c>
      <c r="B663" s="63" t="s">
        <v>1387</v>
      </c>
      <c r="C663" s="63">
        <v>550</v>
      </c>
      <c r="D663" s="70"/>
      <c r="E663" s="63">
        <f t="shared" si="10"/>
        <v>0</v>
      </c>
    </row>
    <row r="664" spans="1:5" ht="33.75" customHeight="1" x14ac:dyDescent="0.3">
      <c r="A664" s="63" t="s">
        <v>656</v>
      </c>
      <c r="B664" s="63" t="s">
        <v>251</v>
      </c>
      <c r="C664" s="63">
        <v>600</v>
      </c>
      <c r="D664" s="70"/>
      <c r="E664" s="63">
        <f t="shared" si="10"/>
        <v>0</v>
      </c>
    </row>
    <row r="665" spans="1:5" ht="33.75" customHeight="1" x14ac:dyDescent="0.3">
      <c r="A665" s="63" t="s">
        <v>657</v>
      </c>
      <c r="B665" s="63" t="s">
        <v>472</v>
      </c>
      <c r="C665" s="63">
        <v>550</v>
      </c>
      <c r="D665" s="70"/>
      <c r="E665" s="63">
        <f t="shared" si="10"/>
        <v>0</v>
      </c>
    </row>
    <row r="666" spans="1:5" ht="33.75" customHeight="1" x14ac:dyDescent="0.3">
      <c r="A666" s="63" t="s">
        <v>658</v>
      </c>
      <c r="B666" s="63" t="s">
        <v>12</v>
      </c>
      <c r="C666" s="63">
        <v>500</v>
      </c>
      <c r="D666" s="70"/>
      <c r="E666" s="63">
        <f t="shared" si="10"/>
        <v>0</v>
      </c>
    </row>
    <row r="667" spans="1:5" ht="33.75" customHeight="1" x14ac:dyDescent="0.3">
      <c r="A667" s="63" t="s">
        <v>659</v>
      </c>
      <c r="B667" s="63" t="s">
        <v>472</v>
      </c>
      <c r="C667" s="63">
        <v>500</v>
      </c>
      <c r="D667" s="70"/>
      <c r="E667" s="63">
        <f t="shared" si="10"/>
        <v>0</v>
      </c>
    </row>
    <row r="668" spans="1:5" ht="33.75" customHeight="1" x14ac:dyDescent="0.3">
      <c r="A668" s="63" t="s">
        <v>660</v>
      </c>
      <c r="B668" s="63" t="s">
        <v>661</v>
      </c>
      <c r="C668" s="63">
        <v>500</v>
      </c>
      <c r="D668" s="70"/>
      <c r="E668" s="63">
        <f t="shared" si="10"/>
        <v>0</v>
      </c>
    </row>
    <row r="669" spans="1:5" ht="33.75" customHeight="1" x14ac:dyDescent="0.3">
      <c r="A669" s="63" t="s">
        <v>662</v>
      </c>
      <c r="B669" s="63" t="s">
        <v>663</v>
      </c>
      <c r="C669" s="63">
        <v>500</v>
      </c>
      <c r="D669" s="70"/>
      <c r="E669" s="63">
        <f t="shared" si="10"/>
        <v>0</v>
      </c>
    </row>
    <row r="670" spans="1:5" ht="33.75" customHeight="1" x14ac:dyDescent="0.3">
      <c r="A670" s="63" t="s">
        <v>664</v>
      </c>
      <c r="B670" s="63" t="s">
        <v>21</v>
      </c>
      <c r="C670" s="63">
        <v>550</v>
      </c>
      <c r="D670" s="70"/>
      <c r="E670" s="63">
        <f t="shared" si="10"/>
        <v>0</v>
      </c>
    </row>
    <row r="671" spans="1:5" ht="33.75" customHeight="1" x14ac:dyDescent="0.3">
      <c r="A671" s="63" t="s">
        <v>665</v>
      </c>
      <c r="B671" s="63" t="s">
        <v>12</v>
      </c>
      <c r="C671" s="63">
        <v>600</v>
      </c>
      <c r="D671" s="70"/>
      <c r="E671" s="63">
        <f t="shared" si="10"/>
        <v>0</v>
      </c>
    </row>
    <row r="672" spans="1:5" ht="33.75" customHeight="1" x14ac:dyDescent="0.3">
      <c r="A672" s="63" t="s">
        <v>3191</v>
      </c>
      <c r="B672" s="63" t="s">
        <v>1959</v>
      </c>
      <c r="C672" s="63">
        <v>600</v>
      </c>
      <c r="D672" s="70"/>
      <c r="E672" s="63">
        <f t="shared" si="10"/>
        <v>0</v>
      </c>
    </row>
    <row r="673" spans="1:5" ht="33.75" customHeight="1" x14ac:dyDescent="0.3">
      <c r="A673" s="63" t="s">
        <v>666</v>
      </c>
      <c r="B673" s="63" t="s">
        <v>12</v>
      </c>
      <c r="C673" s="63">
        <v>600</v>
      </c>
      <c r="D673" s="70"/>
      <c r="E673" s="63">
        <f t="shared" si="10"/>
        <v>0</v>
      </c>
    </row>
    <row r="674" spans="1:5" ht="33.75" customHeight="1" x14ac:dyDescent="0.3">
      <c r="A674" s="63" t="s">
        <v>667</v>
      </c>
      <c r="B674" s="63" t="s">
        <v>12</v>
      </c>
      <c r="C674" s="63">
        <v>550</v>
      </c>
      <c r="D674" s="70"/>
      <c r="E674" s="63">
        <f t="shared" si="10"/>
        <v>0</v>
      </c>
    </row>
    <row r="675" spans="1:5" ht="33.75" customHeight="1" x14ac:dyDescent="0.3">
      <c r="A675" s="63" t="s">
        <v>668</v>
      </c>
      <c r="B675" s="63" t="s">
        <v>12</v>
      </c>
      <c r="C675" s="63">
        <v>600</v>
      </c>
      <c r="D675" s="70"/>
      <c r="E675" s="63">
        <f t="shared" si="10"/>
        <v>0</v>
      </c>
    </row>
    <row r="676" spans="1:5" ht="33.75" customHeight="1" x14ac:dyDescent="0.3">
      <c r="A676" s="63" t="s">
        <v>669</v>
      </c>
      <c r="B676" s="63" t="s">
        <v>12</v>
      </c>
      <c r="C676" s="63">
        <v>650</v>
      </c>
      <c r="D676" s="70"/>
      <c r="E676" s="63">
        <f t="shared" si="10"/>
        <v>0</v>
      </c>
    </row>
    <row r="677" spans="1:5" ht="33.75" customHeight="1" x14ac:dyDescent="0.3">
      <c r="A677" s="63" t="s">
        <v>3192</v>
      </c>
      <c r="B677" s="63" t="s">
        <v>587</v>
      </c>
      <c r="C677" s="63">
        <v>450</v>
      </c>
      <c r="D677" s="70"/>
      <c r="E677" s="63">
        <f t="shared" si="10"/>
        <v>0</v>
      </c>
    </row>
    <row r="678" spans="1:5" ht="33.75" customHeight="1" x14ac:dyDescent="0.3">
      <c r="A678" s="63" t="s">
        <v>3193</v>
      </c>
      <c r="B678" s="63" t="s">
        <v>587</v>
      </c>
      <c r="C678" s="63">
        <v>500</v>
      </c>
      <c r="D678" s="70"/>
      <c r="E678" s="63">
        <f t="shared" si="10"/>
        <v>0</v>
      </c>
    </row>
    <row r="679" spans="1:5" ht="33.75" customHeight="1" x14ac:dyDescent="0.3">
      <c r="A679" s="63" t="s">
        <v>3194</v>
      </c>
      <c r="B679" s="63" t="s">
        <v>626</v>
      </c>
      <c r="C679" s="63">
        <v>550</v>
      </c>
      <c r="D679" s="70"/>
      <c r="E679" s="63">
        <f t="shared" si="10"/>
        <v>0</v>
      </c>
    </row>
    <row r="680" spans="1:5" ht="33.75" customHeight="1" x14ac:dyDescent="0.3">
      <c r="A680" s="63" t="s">
        <v>3195</v>
      </c>
      <c r="B680" s="63" t="s">
        <v>1962</v>
      </c>
      <c r="C680" s="63">
        <v>650</v>
      </c>
      <c r="D680" s="70"/>
      <c r="E680" s="63">
        <f t="shared" si="10"/>
        <v>0</v>
      </c>
    </row>
    <row r="681" spans="1:5" ht="33.75" customHeight="1" x14ac:dyDescent="0.3">
      <c r="A681" s="63" t="s">
        <v>3196</v>
      </c>
      <c r="B681" s="63" t="s">
        <v>587</v>
      </c>
      <c r="C681" s="63">
        <v>400</v>
      </c>
      <c r="D681" s="70"/>
      <c r="E681" s="63">
        <f t="shared" si="10"/>
        <v>0</v>
      </c>
    </row>
    <row r="682" spans="1:5" ht="33.75" customHeight="1" x14ac:dyDescent="0.3">
      <c r="A682" s="63" t="s">
        <v>3197</v>
      </c>
      <c r="B682" s="63" t="s">
        <v>587</v>
      </c>
      <c r="C682" s="63">
        <v>500</v>
      </c>
      <c r="D682" s="70"/>
      <c r="E682" s="63">
        <f t="shared" si="10"/>
        <v>0</v>
      </c>
    </row>
    <row r="683" spans="1:5" ht="33.75" customHeight="1" x14ac:dyDescent="0.3">
      <c r="A683" s="63" t="s">
        <v>3198</v>
      </c>
      <c r="B683" s="63" t="s">
        <v>276</v>
      </c>
      <c r="C683" s="63">
        <v>500</v>
      </c>
      <c r="D683" s="70"/>
      <c r="E683" s="63">
        <f t="shared" si="10"/>
        <v>0</v>
      </c>
    </row>
    <row r="684" spans="1:5" ht="33.75" customHeight="1" x14ac:dyDescent="0.3">
      <c r="A684" s="63" t="s">
        <v>3199</v>
      </c>
      <c r="B684" s="63" t="s">
        <v>276</v>
      </c>
      <c r="C684" s="63">
        <v>500</v>
      </c>
      <c r="D684" s="70"/>
      <c r="E684" s="63">
        <f t="shared" si="10"/>
        <v>0</v>
      </c>
    </row>
    <row r="685" spans="1:5" ht="33.75" customHeight="1" x14ac:dyDescent="0.3">
      <c r="A685" s="63" t="s">
        <v>3200</v>
      </c>
      <c r="B685" s="63" t="s">
        <v>587</v>
      </c>
      <c r="C685" s="63">
        <v>550</v>
      </c>
      <c r="D685" s="70"/>
      <c r="E685" s="63">
        <f t="shared" si="10"/>
        <v>0</v>
      </c>
    </row>
    <row r="686" spans="1:5" ht="33.75" customHeight="1" x14ac:dyDescent="0.3">
      <c r="A686" s="63" t="s">
        <v>3201</v>
      </c>
      <c r="B686" s="63" t="s">
        <v>587</v>
      </c>
      <c r="C686" s="63">
        <v>450</v>
      </c>
      <c r="D686" s="70"/>
      <c r="E686" s="63">
        <f t="shared" si="10"/>
        <v>0</v>
      </c>
    </row>
    <row r="687" spans="1:5" ht="33.75" customHeight="1" x14ac:dyDescent="0.3">
      <c r="A687" s="63" t="s">
        <v>3202</v>
      </c>
      <c r="B687" s="63" t="s">
        <v>587</v>
      </c>
      <c r="C687" s="63">
        <v>450</v>
      </c>
      <c r="D687" s="70"/>
      <c r="E687" s="63">
        <f t="shared" si="10"/>
        <v>0</v>
      </c>
    </row>
    <row r="688" spans="1:5" ht="33.75" customHeight="1" x14ac:dyDescent="0.3">
      <c r="A688" s="63" t="s">
        <v>3203</v>
      </c>
      <c r="B688" s="63" t="s">
        <v>276</v>
      </c>
      <c r="C688" s="63">
        <v>500</v>
      </c>
      <c r="D688" s="70"/>
      <c r="E688" s="63">
        <f t="shared" si="10"/>
        <v>0</v>
      </c>
    </row>
    <row r="689" spans="1:5" ht="33.75" customHeight="1" x14ac:dyDescent="0.3">
      <c r="A689" s="63" t="s">
        <v>3204</v>
      </c>
      <c r="B689" s="63" t="s">
        <v>276</v>
      </c>
      <c r="C689" s="63">
        <v>500</v>
      </c>
      <c r="D689" s="70"/>
      <c r="E689" s="63">
        <f t="shared" si="10"/>
        <v>0</v>
      </c>
    </row>
    <row r="690" spans="1:5" ht="33.75" customHeight="1" x14ac:dyDescent="0.3">
      <c r="A690" s="63" t="s">
        <v>3205</v>
      </c>
      <c r="B690" s="63" t="s">
        <v>587</v>
      </c>
      <c r="C690" s="63">
        <v>500</v>
      </c>
      <c r="D690" s="70"/>
      <c r="E690" s="63">
        <f t="shared" si="10"/>
        <v>0</v>
      </c>
    </row>
    <row r="691" spans="1:5" ht="33.75" customHeight="1" x14ac:dyDescent="0.3">
      <c r="A691" s="63" t="s">
        <v>3206</v>
      </c>
      <c r="B691" s="63" t="s">
        <v>276</v>
      </c>
      <c r="C691" s="63">
        <v>500</v>
      </c>
      <c r="D691" s="70"/>
      <c r="E691" s="63">
        <f t="shared" si="10"/>
        <v>0</v>
      </c>
    </row>
    <row r="692" spans="1:5" ht="33.75" customHeight="1" x14ac:dyDescent="0.3">
      <c r="A692" s="63" t="s">
        <v>3207</v>
      </c>
      <c r="B692" s="63" t="s">
        <v>276</v>
      </c>
      <c r="C692" s="63">
        <v>500</v>
      </c>
      <c r="D692" s="70"/>
      <c r="E692" s="63">
        <f t="shared" si="10"/>
        <v>0</v>
      </c>
    </row>
    <row r="693" spans="1:5" ht="33.75" customHeight="1" x14ac:dyDescent="0.3">
      <c r="A693" s="63" t="s">
        <v>3208</v>
      </c>
      <c r="B693" s="63" t="s">
        <v>276</v>
      </c>
      <c r="C693" s="63">
        <v>500</v>
      </c>
      <c r="D693" s="70"/>
      <c r="E693" s="63">
        <f t="shared" si="10"/>
        <v>0</v>
      </c>
    </row>
    <row r="694" spans="1:5" ht="33.75" customHeight="1" x14ac:dyDescent="0.3">
      <c r="A694" s="63" t="s">
        <v>3209</v>
      </c>
      <c r="B694" s="63" t="s">
        <v>587</v>
      </c>
      <c r="C694" s="63">
        <v>450</v>
      </c>
      <c r="D694" s="70"/>
      <c r="E694" s="63">
        <f t="shared" si="10"/>
        <v>0</v>
      </c>
    </row>
    <row r="695" spans="1:5" ht="28.5" customHeight="1" x14ac:dyDescent="0.5">
      <c r="A695" s="99" t="s">
        <v>3380</v>
      </c>
      <c r="B695" s="100"/>
      <c r="C695" s="100"/>
      <c r="D695" s="100"/>
      <c r="E695" s="101"/>
    </row>
    <row r="696" spans="1:5" ht="33.75" customHeight="1" x14ac:dyDescent="0.3">
      <c r="A696" s="63" t="s">
        <v>652</v>
      </c>
      <c r="B696" s="63" t="s">
        <v>513</v>
      </c>
      <c r="C696" s="63">
        <v>260</v>
      </c>
      <c r="D696" s="70"/>
      <c r="E696" s="63">
        <f t="shared" si="10"/>
        <v>0</v>
      </c>
    </row>
    <row r="697" spans="1:5" ht="33.75" customHeight="1" x14ac:dyDescent="0.3">
      <c r="A697" s="63" t="s">
        <v>671</v>
      </c>
      <c r="B697" s="63" t="s">
        <v>513</v>
      </c>
      <c r="C697" s="63">
        <v>260</v>
      </c>
      <c r="D697" s="70"/>
      <c r="E697" s="63">
        <f t="shared" si="10"/>
        <v>0</v>
      </c>
    </row>
    <row r="698" spans="1:5" ht="33.75" customHeight="1" x14ac:dyDescent="0.3">
      <c r="A698" s="63" t="s">
        <v>672</v>
      </c>
      <c r="B698" s="63" t="s">
        <v>513</v>
      </c>
      <c r="C698" s="63">
        <v>260</v>
      </c>
      <c r="D698" s="70"/>
      <c r="E698" s="63">
        <f t="shared" si="10"/>
        <v>0</v>
      </c>
    </row>
    <row r="699" spans="1:5" ht="33.75" customHeight="1" x14ac:dyDescent="0.3">
      <c r="A699" s="63" t="s">
        <v>673</v>
      </c>
      <c r="B699" s="63" t="s">
        <v>513</v>
      </c>
      <c r="C699" s="63">
        <v>250</v>
      </c>
      <c r="D699" s="70"/>
      <c r="E699" s="63">
        <f t="shared" si="10"/>
        <v>0</v>
      </c>
    </row>
    <row r="700" spans="1:5" ht="25.5" customHeight="1" x14ac:dyDescent="0.3">
      <c r="A700" s="63" t="s">
        <v>3210</v>
      </c>
      <c r="B700" s="63" t="s">
        <v>1854</v>
      </c>
      <c r="C700" s="63">
        <v>200</v>
      </c>
      <c r="D700" s="70"/>
      <c r="E700" s="63">
        <f t="shared" si="10"/>
        <v>0</v>
      </c>
    </row>
    <row r="701" spans="1:5" ht="30" customHeight="1" x14ac:dyDescent="0.5">
      <c r="A701" s="99" t="s">
        <v>3379</v>
      </c>
      <c r="B701" s="100"/>
      <c r="C701" s="100"/>
      <c r="D701" s="100"/>
      <c r="E701" s="101"/>
    </row>
    <row r="702" spans="1:5" ht="31.5" customHeight="1" x14ac:dyDescent="0.3">
      <c r="A702" s="63" t="s">
        <v>3211</v>
      </c>
      <c r="B702" s="63" t="s">
        <v>2641</v>
      </c>
      <c r="C702" s="63">
        <v>600</v>
      </c>
      <c r="D702" s="70"/>
      <c r="E702" s="63">
        <f t="shared" si="10"/>
        <v>0</v>
      </c>
    </row>
    <row r="703" spans="1:5" ht="24.75" customHeight="1" x14ac:dyDescent="0.5">
      <c r="A703" s="99" t="s">
        <v>3377</v>
      </c>
      <c r="B703" s="100"/>
      <c r="C703" s="100"/>
      <c r="D703" s="100"/>
      <c r="E703" s="101"/>
    </row>
    <row r="704" spans="1:5" ht="26.25" customHeight="1" x14ac:dyDescent="0.3">
      <c r="A704" s="63" t="s">
        <v>3212</v>
      </c>
      <c r="B704" s="63" t="s">
        <v>3213</v>
      </c>
      <c r="C704" s="63">
        <v>700</v>
      </c>
      <c r="D704" s="70"/>
      <c r="E704" s="63">
        <f t="shared" si="10"/>
        <v>0</v>
      </c>
    </row>
    <row r="705" spans="1:5" ht="30" customHeight="1" x14ac:dyDescent="0.5">
      <c r="A705" s="99" t="s">
        <v>3378</v>
      </c>
      <c r="B705" s="100"/>
      <c r="C705" s="100"/>
      <c r="D705" s="100"/>
      <c r="E705" s="101"/>
    </row>
    <row r="706" spans="1:5" ht="33.75" customHeight="1" x14ac:dyDescent="0.3">
      <c r="A706" s="63" t="s">
        <v>3214</v>
      </c>
      <c r="B706" s="63" t="s">
        <v>1330</v>
      </c>
      <c r="C706" s="63">
        <v>700</v>
      </c>
      <c r="D706" s="70"/>
      <c r="E706" s="63">
        <f t="shared" si="10"/>
        <v>0</v>
      </c>
    </row>
    <row r="707" spans="1:5" ht="33.75" customHeight="1" x14ac:dyDescent="0.3">
      <c r="A707" s="63" t="s">
        <v>3215</v>
      </c>
      <c r="B707" s="63" t="s">
        <v>1959</v>
      </c>
      <c r="C707" s="63">
        <v>500</v>
      </c>
      <c r="D707" s="70"/>
      <c r="E707" s="63">
        <f t="shared" si="10"/>
        <v>0</v>
      </c>
    </row>
    <row r="708" spans="1:5" ht="23.25" customHeight="1" x14ac:dyDescent="0.3">
      <c r="A708" s="63" t="s">
        <v>674</v>
      </c>
      <c r="B708" s="63" t="s">
        <v>587</v>
      </c>
      <c r="C708" s="63">
        <v>450</v>
      </c>
      <c r="D708" s="70"/>
      <c r="E708" s="63">
        <f t="shared" si="10"/>
        <v>0</v>
      </c>
    </row>
    <row r="709" spans="1:5" ht="27.75" customHeight="1" x14ac:dyDescent="0.3">
      <c r="A709" s="63" t="s">
        <v>3216</v>
      </c>
      <c r="B709" s="63" t="s">
        <v>371</v>
      </c>
      <c r="C709" s="63">
        <v>450</v>
      </c>
      <c r="D709" s="70"/>
      <c r="E709" s="63">
        <f t="shared" si="10"/>
        <v>0</v>
      </c>
    </row>
    <row r="710" spans="1:5" ht="28.5" customHeight="1" x14ac:dyDescent="0.3">
      <c r="A710" s="63" t="s">
        <v>676</v>
      </c>
      <c r="B710" s="63" t="s">
        <v>21</v>
      </c>
      <c r="C710" s="63">
        <v>450</v>
      </c>
      <c r="D710" s="70"/>
      <c r="E710" s="63">
        <f t="shared" si="10"/>
        <v>0</v>
      </c>
    </row>
    <row r="711" spans="1:5" ht="33.75" customHeight="1" x14ac:dyDescent="0.3">
      <c r="A711" s="63" t="s">
        <v>3217</v>
      </c>
      <c r="B711" s="63" t="s">
        <v>1660</v>
      </c>
      <c r="C711" s="63">
        <v>850</v>
      </c>
      <c r="D711" s="70"/>
      <c r="E711" s="63">
        <f t="shared" si="10"/>
        <v>0</v>
      </c>
    </row>
    <row r="712" spans="1:5" ht="33.75" customHeight="1" x14ac:dyDescent="0.3">
      <c r="A712" s="63" t="s">
        <v>3218</v>
      </c>
      <c r="B712" s="63" t="s">
        <v>1971</v>
      </c>
      <c r="C712" s="63">
        <v>650</v>
      </c>
      <c r="D712" s="70"/>
      <c r="E712" s="63">
        <f t="shared" si="10"/>
        <v>0</v>
      </c>
    </row>
    <row r="713" spans="1:5" ht="33.75" customHeight="1" x14ac:dyDescent="0.3">
      <c r="A713" s="63" t="s">
        <v>677</v>
      </c>
      <c r="B713" s="63" t="s">
        <v>626</v>
      </c>
      <c r="C713" s="63">
        <v>570</v>
      </c>
      <c r="D713" s="70"/>
      <c r="E713" s="63">
        <f t="shared" si="10"/>
        <v>0</v>
      </c>
    </row>
    <row r="714" spans="1:5" ht="33.75" customHeight="1" x14ac:dyDescent="0.3">
      <c r="A714" s="63" t="s">
        <v>3219</v>
      </c>
      <c r="B714" s="63" t="s">
        <v>276</v>
      </c>
      <c r="C714" s="63">
        <v>450</v>
      </c>
      <c r="D714" s="70"/>
      <c r="E714" s="63">
        <f t="shared" ref="E714:E777" si="11">C714*D714</f>
        <v>0</v>
      </c>
    </row>
    <row r="715" spans="1:5" ht="33.75" customHeight="1" x14ac:dyDescent="0.3">
      <c r="A715" s="63" t="s">
        <v>702</v>
      </c>
      <c r="B715" s="63" t="s">
        <v>21</v>
      </c>
      <c r="C715" s="63">
        <v>650</v>
      </c>
      <c r="D715" s="70"/>
      <c r="E715" s="63">
        <f t="shared" si="11"/>
        <v>0</v>
      </c>
    </row>
    <row r="716" spans="1:5" ht="33.75" customHeight="1" x14ac:dyDescent="0.3">
      <c r="A716" s="63" t="s">
        <v>703</v>
      </c>
      <c r="B716" s="63" t="s">
        <v>316</v>
      </c>
      <c r="C716" s="63">
        <v>650</v>
      </c>
      <c r="D716" s="70"/>
      <c r="E716" s="63">
        <f t="shared" si="11"/>
        <v>0</v>
      </c>
    </row>
    <row r="717" spans="1:5" ht="33.75" customHeight="1" x14ac:dyDescent="0.3">
      <c r="A717" s="63" t="s">
        <v>3220</v>
      </c>
      <c r="B717" s="63" t="s">
        <v>1330</v>
      </c>
      <c r="C717" s="63">
        <v>650</v>
      </c>
      <c r="D717" s="70"/>
      <c r="E717" s="63">
        <f t="shared" si="11"/>
        <v>0</v>
      </c>
    </row>
    <row r="718" spans="1:5" ht="33.75" customHeight="1" x14ac:dyDescent="0.3">
      <c r="A718" s="63" t="s">
        <v>3221</v>
      </c>
      <c r="B718" s="63" t="s">
        <v>1330</v>
      </c>
      <c r="C718" s="63">
        <v>700</v>
      </c>
      <c r="D718" s="70"/>
      <c r="E718" s="63">
        <f t="shared" si="11"/>
        <v>0</v>
      </c>
    </row>
    <row r="719" spans="1:5" ht="33.75" customHeight="1" x14ac:dyDescent="0.3">
      <c r="A719" s="63" t="s">
        <v>3222</v>
      </c>
      <c r="B719" s="63" t="s">
        <v>1330</v>
      </c>
      <c r="C719" s="63">
        <v>500</v>
      </c>
      <c r="D719" s="70"/>
      <c r="E719" s="63">
        <f t="shared" si="11"/>
        <v>0</v>
      </c>
    </row>
    <row r="720" spans="1:5" ht="33.75" customHeight="1" x14ac:dyDescent="0.3">
      <c r="A720" s="63" t="s">
        <v>3223</v>
      </c>
      <c r="B720" s="63" t="s">
        <v>1330</v>
      </c>
      <c r="C720" s="63">
        <v>550</v>
      </c>
      <c r="D720" s="70"/>
      <c r="E720" s="63">
        <f t="shared" si="11"/>
        <v>0</v>
      </c>
    </row>
    <row r="721" spans="1:5" ht="33.75" customHeight="1" x14ac:dyDescent="0.3">
      <c r="A721" s="63" t="s">
        <v>3224</v>
      </c>
      <c r="B721" s="63" t="s">
        <v>1330</v>
      </c>
      <c r="C721" s="63">
        <v>500</v>
      </c>
      <c r="D721" s="70"/>
      <c r="E721" s="63">
        <f t="shared" si="11"/>
        <v>0</v>
      </c>
    </row>
    <row r="722" spans="1:5" ht="33.75" customHeight="1" x14ac:dyDescent="0.3">
      <c r="A722" s="63" t="s">
        <v>3225</v>
      </c>
      <c r="B722" s="63" t="s">
        <v>1330</v>
      </c>
      <c r="C722" s="63">
        <v>500</v>
      </c>
      <c r="D722" s="70"/>
      <c r="E722" s="63">
        <f t="shared" si="11"/>
        <v>0</v>
      </c>
    </row>
    <row r="723" spans="1:5" ht="33.75" customHeight="1" x14ac:dyDescent="0.3">
      <c r="A723" s="63" t="s">
        <v>3226</v>
      </c>
      <c r="B723" s="63" t="s">
        <v>1330</v>
      </c>
      <c r="C723" s="63">
        <v>600</v>
      </c>
      <c r="D723" s="70"/>
      <c r="E723" s="63">
        <f t="shared" si="11"/>
        <v>0</v>
      </c>
    </row>
    <row r="724" spans="1:5" ht="33.75" customHeight="1" x14ac:dyDescent="0.3">
      <c r="A724" s="63" t="s">
        <v>3227</v>
      </c>
      <c r="B724" s="63" t="s">
        <v>1330</v>
      </c>
      <c r="C724" s="63">
        <v>600</v>
      </c>
      <c r="D724" s="70"/>
      <c r="E724" s="63">
        <f t="shared" si="11"/>
        <v>0</v>
      </c>
    </row>
    <row r="725" spans="1:5" ht="33.75" customHeight="1" x14ac:dyDescent="0.3">
      <c r="A725" s="63" t="s">
        <v>3228</v>
      </c>
      <c r="B725" s="63" t="s">
        <v>1330</v>
      </c>
      <c r="C725" s="63">
        <v>650</v>
      </c>
      <c r="D725" s="70"/>
      <c r="E725" s="63">
        <f t="shared" si="11"/>
        <v>0</v>
      </c>
    </row>
    <row r="726" spans="1:5" ht="33.75" customHeight="1" x14ac:dyDescent="0.3">
      <c r="A726" s="63" t="s">
        <v>3229</v>
      </c>
      <c r="B726" s="63" t="s">
        <v>1330</v>
      </c>
      <c r="C726" s="63">
        <v>600</v>
      </c>
      <c r="D726" s="70"/>
      <c r="E726" s="63">
        <f t="shared" si="11"/>
        <v>0</v>
      </c>
    </row>
    <row r="727" spans="1:5" ht="33.75" customHeight="1" x14ac:dyDescent="0.3">
      <c r="A727" s="63" t="s">
        <v>3230</v>
      </c>
      <c r="B727" s="63" t="s">
        <v>1330</v>
      </c>
      <c r="C727" s="63">
        <v>600</v>
      </c>
      <c r="D727" s="70"/>
      <c r="E727" s="63">
        <f t="shared" si="11"/>
        <v>0</v>
      </c>
    </row>
    <row r="728" spans="1:5" ht="33.75" customHeight="1" x14ac:dyDescent="0.3">
      <c r="A728" s="63" t="s">
        <v>3231</v>
      </c>
      <c r="B728" s="63" t="s">
        <v>1330</v>
      </c>
      <c r="C728" s="63">
        <v>500</v>
      </c>
      <c r="D728" s="70"/>
      <c r="E728" s="63">
        <f t="shared" si="11"/>
        <v>0</v>
      </c>
    </row>
    <row r="729" spans="1:5" ht="33.75" customHeight="1" x14ac:dyDescent="0.3">
      <c r="A729" s="63" t="s">
        <v>3232</v>
      </c>
      <c r="B729" s="63" t="s">
        <v>1330</v>
      </c>
      <c r="C729" s="63">
        <v>600</v>
      </c>
      <c r="D729" s="70"/>
      <c r="E729" s="63">
        <f t="shared" si="11"/>
        <v>0</v>
      </c>
    </row>
    <row r="730" spans="1:5" ht="33.75" customHeight="1" x14ac:dyDescent="0.3">
      <c r="A730" s="63" t="s">
        <v>3233</v>
      </c>
      <c r="B730" s="63" t="s">
        <v>1330</v>
      </c>
      <c r="C730" s="63">
        <v>650</v>
      </c>
      <c r="D730" s="70"/>
      <c r="E730" s="63">
        <f t="shared" si="11"/>
        <v>0</v>
      </c>
    </row>
    <row r="731" spans="1:5" ht="33.75" customHeight="1" x14ac:dyDescent="0.3">
      <c r="A731" s="63" t="s">
        <v>3234</v>
      </c>
      <c r="B731" s="63" t="s">
        <v>1330</v>
      </c>
      <c r="C731" s="63">
        <v>600</v>
      </c>
      <c r="D731" s="70"/>
      <c r="E731" s="63">
        <f t="shared" si="11"/>
        <v>0</v>
      </c>
    </row>
    <row r="732" spans="1:5" ht="33.75" customHeight="1" x14ac:dyDescent="0.3">
      <c r="A732" s="63" t="s">
        <v>3235</v>
      </c>
      <c r="B732" s="63" t="s">
        <v>1330</v>
      </c>
      <c r="C732" s="63">
        <v>600</v>
      </c>
      <c r="D732" s="70"/>
      <c r="E732" s="63">
        <f t="shared" si="11"/>
        <v>0</v>
      </c>
    </row>
    <row r="733" spans="1:5" ht="33.75" customHeight="1" x14ac:dyDescent="0.3">
      <c r="A733" s="63" t="s">
        <v>3236</v>
      </c>
      <c r="B733" s="63" t="s">
        <v>1330</v>
      </c>
      <c r="C733" s="63">
        <v>500</v>
      </c>
      <c r="D733" s="70"/>
      <c r="E733" s="63">
        <f t="shared" si="11"/>
        <v>0</v>
      </c>
    </row>
    <row r="734" spans="1:5" ht="33.75" customHeight="1" x14ac:dyDescent="0.3">
      <c r="A734" s="63" t="s">
        <v>3237</v>
      </c>
      <c r="B734" s="63" t="s">
        <v>1330</v>
      </c>
      <c r="C734" s="63">
        <v>600</v>
      </c>
      <c r="D734" s="70"/>
      <c r="E734" s="63">
        <f t="shared" si="11"/>
        <v>0</v>
      </c>
    </row>
    <row r="735" spans="1:5" ht="33.75" customHeight="1" x14ac:dyDescent="0.3">
      <c r="A735" s="63" t="s">
        <v>700</v>
      </c>
      <c r="B735" s="63" t="s">
        <v>267</v>
      </c>
      <c r="C735" s="63">
        <v>600</v>
      </c>
      <c r="D735" s="70"/>
      <c r="E735" s="63">
        <f t="shared" si="11"/>
        <v>0</v>
      </c>
    </row>
    <row r="736" spans="1:5" ht="33.75" customHeight="1" x14ac:dyDescent="0.3">
      <c r="A736" s="63" t="s">
        <v>3238</v>
      </c>
      <c r="B736" s="63" t="s">
        <v>1330</v>
      </c>
      <c r="C736" s="63">
        <v>500</v>
      </c>
      <c r="D736" s="70"/>
      <c r="E736" s="63">
        <f t="shared" si="11"/>
        <v>0</v>
      </c>
    </row>
    <row r="737" spans="1:5" ht="33.75" customHeight="1" x14ac:dyDescent="0.3">
      <c r="A737" s="63" t="s">
        <v>3239</v>
      </c>
      <c r="B737" s="63" t="s">
        <v>1330</v>
      </c>
      <c r="C737" s="63">
        <v>600</v>
      </c>
      <c r="D737" s="70"/>
      <c r="E737" s="63">
        <f t="shared" si="11"/>
        <v>0</v>
      </c>
    </row>
    <row r="738" spans="1:5" ht="33.75" customHeight="1" x14ac:dyDescent="0.3">
      <c r="A738" s="63" t="s">
        <v>3240</v>
      </c>
      <c r="B738" s="63" t="s">
        <v>1330</v>
      </c>
      <c r="C738" s="63">
        <v>600</v>
      </c>
      <c r="D738" s="70"/>
      <c r="E738" s="63">
        <f t="shared" si="11"/>
        <v>0</v>
      </c>
    </row>
    <row r="739" spans="1:5" ht="33.75" customHeight="1" x14ac:dyDescent="0.3">
      <c r="A739" s="63" t="s">
        <v>3241</v>
      </c>
      <c r="B739" s="63" t="s">
        <v>1330</v>
      </c>
      <c r="C739" s="63">
        <v>600</v>
      </c>
      <c r="D739" s="70"/>
      <c r="E739" s="63">
        <f t="shared" si="11"/>
        <v>0</v>
      </c>
    </row>
    <row r="740" spans="1:5" ht="33.75" customHeight="1" x14ac:dyDescent="0.3">
      <c r="A740" s="63" t="s">
        <v>3242</v>
      </c>
      <c r="B740" s="63" t="s">
        <v>1330</v>
      </c>
      <c r="C740" s="63">
        <v>450</v>
      </c>
      <c r="D740" s="70"/>
      <c r="E740" s="63">
        <f t="shared" si="11"/>
        <v>0</v>
      </c>
    </row>
    <row r="741" spans="1:5" ht="33.75" customHeight="1" x14ac:dyDescent="0.3">
      <c r="A741" s="63" t="s">
        <v>3243</v>
      </c>
      <c r="B741" s="63" t="s">
        <v>1330</v>
      </c>
      <c r="C741" s="63">
        <v>630</v>
      </c>
      <c r="D741" s="70"/>
      <c r="E741" s="63">
        <f t="shared" si="11"/>
        <v>0</v>
      </c>
    </row>
    <row r="742" spans="1:5" ht="33.75" customHeight="1" x14ac:dyDescent="0.3">
      <c r="A742" s="63" t="s">
        <v>3244</v>
      </c>
      <c r="B742" s="63" t="s">
        <v>1330</v>
      </c>
      <c r="C742" s="63">
        <v>600</v>
      </c>
      <c r="D742" s="70"/>
      <c r="E742" s="63">
        <f t="shared" si="11"/>
        <v>0</v>
      </c>
    </row>
    <row r="743" spans="1:5" ht="33.75" customHeight="1" x14ac:dyDescent="0.3">
      <c r="A743" s="63" t="s">
        <v>3245</v>
      </c>
      <c r="B743" s="63" t="s">
        <v>1330</v>
      </c>
      <c r="C743" s="63">
        <v>630</v>
      </c>
      <c r="D743" s="70"/>
      <c r="E743" s="63">
        <f t="shared" si="11"/>
        <v>0</v>
      </c>
    </row>
    <row r="744" spans="1:5" ht="33.75" customHeight="1" x14ac:dyDescent="0.3">
      <c r="A744" s="63" t="s">
        <v>3246</v>
      </c>
      <c r="B744" s="63" t="s">
        <v>1330</v>
      </c>
      <c r="C744" s="63">
        <v>500</v>
      </c>
      <c r="D744" s="70"/>
      <c r="E744" s="63">
        <f t="shared" si="11"/>
        <v>0</v>
      </c>
    </row>
    <row r="745" spans="1:5" ht="33.75" customHeight="1" x14ac:dyDescent="0.3">
      <c r="A745" s="63" t="s">
        <v>3247</v>
      </c>
      <c r="B745" s="63" t="s">
        <v>1330</v>
      </c>
      <c r="C745" s="63">
        <v>550</v>
      </c>
      <c r="D745" s="70"/>
      <c r="E745" s="63">
        <f t="shared" si="11"/>
        <v>0</v>
      </c>
    </row>
    <row r="746" spans="1:5" ht="33.75" customHeight="1" x14ac:dyDescent="0.3">
      <c r="A746" s="63" t="s">
        <v>3248</v>
      </c>
      <c r="B746" s="63" t="s">
        <v>1330</v>
      </c>
      <c r="C746" s="63">
        <v>500</v>
      </c>
      <c r="D746" s="70"/>
      <c r="E746" s="63">
        <f t="shared" si="11"/>
        <v>0</v>
      </c>
    </row>
    <row r="747" spans="1:5" ht="33.75" customHeight="1" x14ac:dyDescent="0.3">
      <c r="A747" s="63" t="s">
        <v>3249</v>
      </c>
      <c r="B747" s="63" t="s">
        <v>1330</v>
      </c>
      <c r="C747" s="63">
        <v>500</v>
      </c>
      <c r="D747" s="70"/>
      <c r="E747" s="63">
        <f t="shared" si="11"/>
        <v>0</v>
      </c>
    </row>
    <row r="748" spans="1:5" ht="33.75" customHeight="1" x14ac:dyDescent="0.3">
      <c r="A748" s="63" t="s">
        <v>3250</v>
      </c>
      <c r="B748" s="63" t="s">
        <v>587</v>
      </c>
      <c r="C748" s="63">
        <v>450</v>
      </c>
      <c r="D748" s="70"/>
      <c r="E748" s="63">
        <f t="shared" si="11"/>
        <v>0</v>
      </c>
    </row>
    <row r="749" spans="1:5" ht="33.75" customHeight="1" x14ac:dyDescent="0.3">
      <c r="A749" s="63" t="s">
        <v>675</v>
      </c>
      <c r="B749" s="63" t="s">
        <v>2</v>
      </c>
      <c r="C749" s="63">
        <v>400</v>
      </c>
      <c r="D749" s="70"/>
      <c r="E749" s="63">
        <f t="shared" si="11"/>
        <v>0</v>
      </c>
    </row>
    <row r="750" spans="1:5" ht="33.75" customHeight="1" x14ac:dyDescent="0.3">
      <c r="A750" s="63" t="s">
        <v>3251</v>
      </c>
      <c r="B750" s="63" t="s">
        <v>276</v>
      </c>
      <c r="C750" s="63">
        <v>500</v>
      </c>
      <c r="D750" s="70"/>
      <c r="E750" s="63">
        <f t="shared" si="11"/>
        <v>0</v>
      </c>
    </row>
    <row r="751" spans="1:5" ht="33.75" customHeight="1" x14ac:dyDescent="0.3">
      <c r="A751" s="63" t="s">
        <v>692</v>
      </c>
      <c r="B751" s="63" t="s">
        <v>587</v>
      </c>
      <c r="C751" s="63">
        <v>500</v>
      </c>
      <c r="D751" s="70"/>
      <c r="E751" s="63">
        <f t="shared" si="11"/>
        <v>0</v>
      </c>
    </row>
    <row r="752" spans="1:5" ht="33.75" customHeight="1" x14ac:dyDescent="0.3">
      <c r="A752" s="63" t="s">
        <v>693</v>
      </c>
      <c r="B752" s="63" t="s">
        <v>21</v>
      </c>
      <c r="C752" s="63">
        <v>500</v>
      </c>
      <c r="D752" s="70"/>
      <c r="E752" s="63">
        <f t="shared" si="11"/>
        <v>0</v>
      </c>
    </row>
    <row r="753" spans="1:5" ht="33.75" customHeight="1" x14ac:dyDescent="0.3">
      <c r="A753" s="63" t="s">
        <v>694</v>
      </c>
      <c r="B753" s="63" t="s">
        <v>21</v>
      </c>
      <c r="C753" s="63">
        <v>500</v>
      </c>
      <c r="D753" s="70"/>
      <c r="E753" s="63">
        <f t="shared" si="11"/>
        <v>0</v>
      </c>
    </row>
    <row r="754" spans="1:5" ht="33.75" customHeight="1" x14ac:dyDescent="0.3">
      <c r="A754" s="63" t="s">
        <v>695</v>
      </c>
      <c r="B754" s="63" t="s">
        <v>587</v>
      </c>
      <c r="C754" s="63">
        <v>600</v>
      </c>
      <c r="D754" s="70"/>
      <c r="E754" s="63">
        <f t="shared" si="11"/>
        <v>0</v>
      </c>
    </row>
    <row r="755" spans="1:5" ht="33.75" customHeight="1" x14ac:dyDescent="0.3">
      <c r="A755" s="63" t="s">
        <v>696</v>
      </c>
      <c r="B755" s="63" t="s">
        <v>21</v>
      </c>
      <c r="C755" s="63">
        <v>600</v>
      </c>
      <c r="D755" s="70"/>
      <c r="E755" s="63">
        <f t="shared" si="11"/>
        <v>0</v>
      </c>
    </row>
    <row r="756" spans="1:5" ht="33.75" customHeight="1" x14ac:dyDescent="0.3">
      <c r="A756" s="63" t="s">
        <v>697</v>
      </c>
      <c r="B756" s="63" t="s">
        <v>1</v>
      </c>
      <c r="C756" s="63">
        <v>650</v>
      </c>
      <c r="D756" s="70"/>
      <c r="E756" s="63">
        <f t="shared" si="11"/>
        <v>0</v>
      </c>
    </row>
    <row r="757" spans="1:5" ht="33.75" customHeight="1" x14ac:dyDescent="0.3">
      <c r="A757" s="63" t="s">
        <v>698</v>
      </c>
      <c r="B757" s="63" t="s">
        <v>225</v>
      </c>
      <c r="C757" s="63">
        <v>650</v>
      </c>
      <c r="D757" s="70"/>
      <c r="E757" s="63">
        <f t="shared" si="11"/>
        <v>0</v>
      </c>
    </row>
    <row r="758" spans="1:5" ht="33.75" customHeight="1" x14ac:dyDescent="0.3">
      <c r="A758" s="63" t="s">
        <v>3252</v>
      </c>
      <c r="B758" s="63" t="s">
        <v>1330</v>
      </c>
      <c r="C758" s="63">
        <v>600</v>
      </c>
      <c r="D758" s="70"/>
      <c r="E758" s="63">
        <f t="shared" si="11"/>
        <v>0</v>
      </c>
    </row>
    <row r="759" spans="1:5" ht="33.75" customHeight="1" x14ac:dyDescent="0.3">
      <c r="A759" s="63" t="s">
        <v>678</v>
      </c>
      <c r="B759" s="63" t="s">
        <v>21</v>
      </c>
      <c r="C759" s="63">
        <v>500</v>
      </c>
      <c r="D759" s="70"/>
      <c r="E759" s="63">
        <f t="shared" si="11"/>
        <v>0</v>
      </c>
    </row>
    <row r="760" spans="1:5" ht="33.75" customHeight="1" x14ac:dyDescent="0.3">
      <c r="A760" s="63" t="s">
        <v>679</v>
      </c>
      <c r="B760" s="63" t="s">
        <v>276</v>
      </c>
      <c r="C760" s="63">
        <v>400</v>
      </c>
      <c r="D760" s="70"/>
      <c r="E760" s="63">
        <f t="shared" si="11"/>
        <v>0</v>
      </c>
    </row>
    <row r="761" spans="1:5" ht="33.75" customHeight="1" x14ac:dyDescent="0.3">
      <c r="A761" s="63" t="s">
        <v>3253</v>
      </c>
      <c r="B761" s="63" t="s">
        <v>21</v>
      </c>
      <c r="C761" s="63">
        <v>800</v>
      </c>
      <c r="D761" s="70"/>
      <c r="E761" s="63">
        <f t="shared" si="11"/>
        <v>0</v>
      </c>
    </row>
    <row r="762" spans="1:5" ht="33.75" customHeight="1" x14ac:dyDescent="0.3">
      <c r="A762" s="63" t="s">
        <v>680</v>
      </c>
      <c r="B762" s="63" t="s">
        <v>21</v>
      </c>
      <c r="C762" s="63">
        <v>500</v>
      </c>
      <c r="D762" s="70"/>
      <c r="E762" s="63">
        <f t="shared" si="11"/>
        <v>0</v>
      </c>
    </row>
    <row r="763" spans="1:5" ht="33.75" customHeight="1" x14ac:dyDescent="0.3">
      <c r="A763" s="63" t="s">
        <v>681</v>
      </c>
      <c r="B763" s="63" t="s">
        <v>1330</v>
      </c>
      <c r="C763" s="63">
        <v>550</v>
      </c>
      <c r="D763" s="70"/>
      <c r="E763" s="63">
        <f t="shared" si="11"/>
        <v>0</v>
      </c>
    </row>
    <row r="764" spans="1:5" ht="33.75" customHeight="1" x14ac:dyDescent="0.3">
      <c r="A764" s="63" t="s">
        <v>682</v>
      </c>
      <c r="B764" s="63" t="s">
        <v>1330</v>
      </c>
      <c r="C764" s="63">
        <v>450</v>
      </c>
      <c r="D764" s="70"/>
      <c r="E764" s="63">
        <f t="shared" si="11"/>
        <v>0</v>
      </c>
    </row>
    <row r="765" spans="1:5" ht="33.75" customHeight="1" x14ac:dyDescent="0.3">
      <c r="A765" s="63" t="s">
        <v>3254</v>
      </c>
      <c r="B765" s="63" t="s">
        <v>587</v>
      </c>
      <c r="C765" s="63">
        <v>550</v>
      </c>
      <c r="D765" s="70"/>
      <c r="E765" s="63">
        <f t="shared" si="11"/>
        <v>0</v>
      </c>
    </row>
    <row r="766" spans="1:5" ht="33.75" customHeight="1" x14ac:dyDescent="0.3">
      <c r="A766" s="63" t="s">
        <v>683</v>
      </c>
      <c r="B766" s="63" t="s">
        <v>21</v>
      </c>
      <c r="C766" s="63">
        <v>400</v>
      </c>
      <c r="D766" s="70"/>
      <c r="E766" s="63">
        <f t="shared" si="11"/>
        <v>0</v>
      </c>
    </row>
    <row r="767" spans="1:5" ht="33.75" customHeight="1" x14ac:dyDescent="0.3">
      <c r="A767" s="63" t="s">
        <v>684</v>
      </c>
      <c r="B767" s="63" t="s">
        <v>21</v>
      </c>
      <c r="C767" s="63">
        <v>850</v>
      </c>
      <c r="D767" s="70"/>
      <c r="E767" s="63">
        <f t="shared" si="11"/>
        <v>0</v>
      </c>
    </row>
    <row r="768" spans="1:5" ht="33.75" customHeight="1" x14ac:dyDescent="0.3">
      <c r="A768" s="63" t="s">
        <v>687</v>
      </c>
      <c r="B768" s="63" t="s">
        <v>21</v>
      </c>
      <c r="C768" s="63">
        <v>850</v>
      </c>
      <c r="D768" s="70"/>
      <c r="E768" s="63">
        <f t="shared" si="11"/>
        <v>0</v>
      </c>
    </row>
    <row r="769" spans="1:5" ht="33.75" customHeight="1" x14ac:dyDescent="0.3">
      <c r="A769" s="63" t="s">
        <v>3255</v>
      </c>
      <c r="B769" s="63" t="s">
        <v>276</v>
      </c>
      <c r="C769" s="63">
        <v>400</v>
      </c>
      <c r="D769" s="70"/>
      <c r="E769" s="63">
        <f t="shared" si="11"/>
        <v>0</v>
      </c>
    </row>
    <row r="770" spans="1:5" ht="33.75" customHeight="1" x14ac:dyDescent="0.3">
      <c r="A770" s="63" t="s">
        <v>688</v>
      </c>
      <c r="B770" s="63" t="s">
        <v>267</v>
      </c>
      <c r="C770" s="63">
        <v>850</v>
      </c>
      <c r="D770" s="70"/>
      <c r="E770" s="63">
        <f t="shared" si="11"/>
        <v>0</v>
      </c>
    </row>
    <row r="771" spans="1:5" ht="33.75" customHeight="1" x14ac:dyDescent="0.3">
      <c r="A771" s="63" t="s">
        <v>689</v>
      </c>
      <c r="B771" s="63" t="s">
        <v>1500</v>
      </c>
      <c r="C771" s="63">
        <v>650</v>
      </c>
      <c r="D771" s="70"/>
      <c r="E771" s="63">
        <f t="shared" si="11"/>
        <v>0</v>
      </c>
    </row>
    <row r="772" spans="1:5" ht="33.75" customHeight="1" x14ac:dyDescent="0.3">
      <c r="A772" s="63" t="s">
        <v>690</v>
      </c>
      <c r="B772" s="63" t="s">
        <v>1353</v>
      </c>
      <c r="C772" s="63">
        <v>650</v>
      </c>
      <c r="D772" s="70"/>
      <c r="E772" s="63">
        <f t="shared" si="11"/>
        <v>0</v>
      </c>
    </row>
    <row r="773" spans="1:5" ht="33.75" customHeight="1" x14ac:dyDescent="0.3">
      <c r="A773" s="63" t="s">
        <v>691</v>
      </c>
      <c r="B773" s="63" t="s">
        <v>267</v>
      </c>
      <c r="C773" s="63">
        <v>500</v>
      </c>
      <c r="D773" s="70"/>
      <c r="E773" s="63">
        <f t="shared" si="11"/>
        <v>0</v>
      </c>
    </row>
    <row r="774" spans="1:5" ht="33.75" customHeight="1" x14ac:dyDescent="0.3">
      <c r="A774" s="63" t="s">
        <v>699</v>
      </c>
      <c r="B774" s="63" t="s">
        <v>626</v>
      </c>
      <c r="C774" s="63">
        <v>570</v>
      </c>
      <c r="D774" s="70"/>
      <c r="E774" s="63">
        <f t="shared" si="11"/>
        <v>0</v>
      </c>
    </row>
    <row r="775" spans="1:5" ht="33.75" customHeight="1" x14ac:dyDescent="0.3">
      <c r="A775" s="63" t="s">
        <v>701</v>
      </c>
      <c r="B775" s="63" t="s">
        <v>277</v>
      </c>
      <c r="C775" s="63">
        <v>400</v>
      </c>
      <c r="D775" s="70"/>
      <c r="E775" s="63">
        <f t="shared" si="11"/>
        <v>0</v>
      </c>
    </row>
    <row r="776" spans="1:5" ht="33.75" customHeight="1" x14ac:dyDescent="0.3">
      <c r="A776" s="63" t="s">
        <v>3256</v>
      </c>
      <c r="B776" s="63" t="s">
        <v>1971</v>
      </c>
      <c r="C776" s="63">
        <v>650</v>
      </c>
      <c r="D776" s="70"/>
      <c r="E776" s="63">
        <f t="shared" si="11"/>
        <v>0</v>
      </c>
    </row>
    <row r="777" spans="1:5" ht="33.75" customHeight="1" x14ac:dyDescent="0.3">
      <c r="A777" s="63" t="s">
        <v>3257</v>
      </c>
      <c r="B777" s="63" t="s">
        <v>276</v>
      </c>
      <c r="C777" s="63">
        <v>500</v>
      </c>
      <c r="D777" s="70"/>
      <c r="E777" s="63">
        <f t="shared" si="11"/>
        <v>0</v>
      </c>
    </row>
    <row r="778" spans="1:5" ht="27.75" customHeight="1" x14ac:dyDescent="0.5">
      <c r="A778" s="99" t="s">
        <v>3376</v>
      </c>
      <c r="B778" s="100"/>
      <c r="C778" s="100"/>
      <c r="D778" s="100"/>
      <c r="E778" s="101"/>
    </row>
    <row r="779" spans="1:5" ht="27" customHeight="1" x14ac:dyDescent="0.3">
      <c r="A779" s="63" t="s">
        <v>704</v>
      </c>
      <c r="B779" s="63" t="s">
        <v>447</v>
      </c>
      <c r="C779" s="63">
        <v>1200</v>
      </c>
      <c r="D779" s="70"/>
      <c r="E779" s="63">
        <f t="shared" ref="E779:E817" si="12">C779*D779</f>
        <v>0</v>
      </c>
    </row>
    <row r="780" spans="1:5" ht="25.5" customHeight="1" x14ac:dyDescent="0.5">
      <c r="A780" s="99" t="s">
        <v>3375</v>
      </c>
      <c r="B780" s="100"/>
      <c r="C780" s="100"/>
      <c r="D780" s="100"/>
      <c r="E780" s="101"/>
    </row>
    <row r="781" spans="1:5" ht="23.25" customHeight="1" x14ac:dyDescent="0.3">
      <c r="A781" s="63" t="s">
        <v>3258</v>
      </c>
      <c r="B781" s="63"/>
      <c r="C781" s="63">
        <v>350</v>
      </c>
      <c r="D781" s="70"/>
      <c r="E781" s="63">
        <f t="shared" si="12"/>
        <v>0</v>
      </c>
    </row>
    <row r="782" spans="1:5" ht="22.5" customHeight="1" x14ac:dyDescent="0.3">
      <c r="A782" s="63" t="s">
        <v>3259</v>
      </c>
      <c r="B782" s="63"/>
      <c r="C782" s="63">
        <v>350</v>
      </c>
      <c r="D782" s="70"/>
      <c r="E782" s="63">
        <f t="shared" si="12"/>
        <v>0</v>
      </c>
    </row>
    <row r="783" spans="1:5" ht="23.25" customHeight="1" x14ac:dyDescent="0.3">
      <c r="A783" s="63" t="s">
        <v>3260</v>
      </c>
      <c r="B783" s="63"/>
      <c r="C783" s="63">
        <v>350</v>
      </c>
      <c r="D783" s="70"/>
      <c r="E783" s="63">
        <f t="shared" si="12"/>
        <v>0</v>
      </c>
    </row>
    <row r="784" spans="1:5" ht="22.5" customHeight="1" x14ac:dyDescent="0.3">
      <c r="A784" s="63" t="s">
        <v>3261</v>
      </c>
      <c r="B784" s="63"/>
      <c r="C784" s="63">
        <v>350</v>
      </c>
      <c r="D784" s="70"/>
      <c r="E784" s="63">
        <f t="shared" si="12"/>
        <v>0</v>
      </c>
    </row>
    <row r="785" spans="1:5" ht="27.75" customHeight="1" x14ac:dyDescent="0.5">
      <c r="A785" s="99" t="s">
        <v>3374</v>
      </c>
      <c r="B785" s="100"/>
      <c r="C785" s="100"/>
      <c r="D785" s="100"/>
      <c r="E785" s="101"/>
    </row>
    <row r="786" spans="1:5" ht="29.25" customHeight="1" x14ac:dyDescent="0.3">
      <c r="A786" s="63" t="s">
        <v>3262</v>
      </c>
      <c r="B786" s="63" t="s">
        <v>954</v>
      </c>
      <c r="C786" s="63">
        <v>1000</v>
      </c>
      <c r="D786" s="70"/>
      <c r="E786" s="63">
        <f t="shared" si="12"/>
        <v>0</v>
      </c>
    </row>
    <row r="787" spans="1:5" ht="24.75" customHeight="1" x14ac:dyDescent="0.5">
      <c r="A787" s="99" t="s">
        <v>3373</v>
      </c>
      <c r="B787" s="100"/>
      <c r="C787" s="100"/>
      <c r="D787" s="100"/>
      <c r="E787" s="101"/>
    </row>
    <row r="788" spans="1:5" ht="33.75" customHeight="1" x14ac:dyDescent="0.3">
      <c r="A788" s="63" t="s">
        <v>3263</v>
      </c>
      <c r="B788" s="63" t="s">
        <v>2229</v>
      </c>
      <c r="C788" s="63">
        <v>700</v>
      </c>
      <c r="D788" s="70"/>
      <c r="E788" s="63">
        <f t="shared" si="12"/>
        <v>0</v>
      </c>
    </row>
    <row r="789" spans="1:5" ht="23.25" customHeight="1" x14ac:dyDescent="0.3">
      <c r="A789" s="63" t="s">
        <v>3264</v>
      </c>
      <c r="B789" s="63" t="s">
        <v>225</v>
      </c>
      <c r="C789" s="63">
        <v>700</v>
      </c>
      <c r="D789" s="70"/>
      <c r="E789" s="63">
        <f t="shared" si="12"/>
        <v>0</v>
      </c>
    </row>
    <row r="790" spans="1:5" ht="33.75" customHeight="1" x14ac:dyDescent="0.3">
      <c r="A790" s="63" t="s">
        <v>3265</v>
      </c>
      <c r="B790" s="63" t="s">
        <v>2174</v>
      </c>
      <c r="C790" s="63">
        <v>1300</v>
      </c>
      <c r="D790" s="70"/>
      <c r="E790" s="63">
        <f t="shared" si="12"/>
        <v>0</v>
      </c>
    </row>
    <row r="791" spans="1:5" ht="23.25" customHeight="1" x14ac:dyDescent="0.3">
      <c r="A791" s="63" t="s">
        <v>3266</v>
      </c>
      <c r="B791" s="63" t="s">
        <v>587</v>
      </c>
      <c r="C791" s="63">
        <v>500</v>
      </c>
      <c r="D791" s="70"/>
      <c r="E791" s="63">
        <f t="shared" si="12"/>
        <v>0</v>
      </c>
    </row>
    <row r="792" spans="1:5" ht="27.75" customHeight="1" x14ac:dyDescent="0.5">
      <c r="A792" s="99" t="s">
        <v>3371</v>
      </c>
      <c r="B792" s="100"/>
      <c r="C792" s="100"/>
      <c r="D792" s="100"/>
      <c r="E792" s="101"/>
    </row>
    <row r="793" spans="1:5" ht="33.75" customHeight="1" x14ac:dyDescent="0.3">
      <c r="A793" s="63" t="s">
        <v>3267</v>
      </c>
      <c r="B793" s="63" t="s">
        <v>587</v>
      </c>
      <c r="C793" s="63">
        <v>800</v>
      </c>
      <c r="D793" s="70"/>
      <c r="E793" s="63">
        <f t="shared" si="12"/>
        <v>0</v>
      </c>
    </row>
    <row r="794" spans="1:5" ht="33.75" customHeight="1" x14ac:dyDescent="0.3">
      <c r="A794" s="63" t="s">
        <v>705</v>
      </c>
      <c r="B794" s="63" t="s">
        <v>3155</v>
      </c>
      <c r="C794" s="63">
        <v>550</v>
      </c>
      <c r="D794" s="70"/>
      <c r="E794" s="63">
        <f t="shared" si="12"/>
        <v>0</v>
      </c>
    </row>
    <row r="795" spans="1:5" ht="25.5" customHeight="1" x14ac:dyDescent="0.5">
      <c r="A795" s="99" t="s">
        <v>3372</v>
      </c>
      <c r="B795" s="100"/>
      <c r="C795" s="100"/>
      <c r="D795" s="100"/>
      <c r="E795" s="101"/>
    </row>
    <row r="796" spans="1:5" ht="33.75" customHeight="1" x14ac:dyDescent="0.3">
      <c r="A796" s="63" t="s">
        <v>3268</v>
      </c>
      <c r="B796" s="63" t="s">
        <v>1330</v>
      </c>
      <c r="C796" s="63">
        <v>1100</v>
      </c>
      <c r="D796" s="70"/>
      <c r="E796" s="63">
        <f t="shared" si="12"/>
        <v>0</v>
      </c>
    </row>
    <row r="797" spans="1:5" ht="24.75" customHeight="1" x14ac:dyDescent="0.3">
      <c r="A797" s="63" t="s">
        <v>3269</v>
      </c>
      <c r="B797" s="63" t="s">
        <v>1330</v>
      </c>
      <c r="C797" s="63">
        <v>1100</v>
      </c>
      <c r="D797" s="70"/>
      <c r="E797" s="63">
        <f t="shared" si="12"/>
        <v>0</v>
      </c>
    </row>
    <row r="798" spans="1:5" ht="24.75" customHeight="1" x14ac:dyDescent="0.3">
      <c r="A798" s="63" t="s">
        <v>3270</v>
      </c>
      <c r="B798" s="63" t="s">
        <v>1330</v>
      </c>
      <c r="C798" s="63">
        <v>1100</v>
      </c>
      <c r="D798" s="70"/>
      <c r="E798" s="63">
        <f t="shared" si="12"/>
        <v>0</v>
      </c>
    </row>
    <row r="799" spans="1:5" ht="33.75" customHeight="1" x14ac:dyDescent="0.3">
      <c r="A799" s="63" t="s">
        <v>3271</v>
      </c>
      <c r="B799" s="63" t="s">
        <v>1330</v>
      </c>
      <c r="C799" s="63">
        <v>850</v>
      </c>
      <c r="D799" s="70"/>
      <c r="E799" s="63">
        <f t="shared" si="12"/>
        <v>0</v>
      </c>
    </row>
    <row r="800" spans="1:5" ht="33.75" customHeight="1" x14ac:dyDescent="0.3">
      <c r="A800" s="63" t="s">
        <v>3272</v>
      </c>
      <c r="B800" s="63" t="s">
        <v>1330</v>
      </c>
      <c r="C800" s="63">
        <v>850</v>
      </c>
      <c r="D800" s="70"/>
      <c r="E800" s="63">
        <f t="shared" si="12"/>
        <v>0</v>
      </c>
    </row>
    <row r="801" spans="1:5" ht="26.25" customHeight="1" x14ac:dyDescent="0.3">
      <c r="A801" s="63" t="s">
        <v>3273</v>
      </c>
      <c r="B801" s="63" t="s">
        <v>1330</v>
      </c>
      <c r="C801" s="63">
        <v>1000</v>
      </c>
      <c r="D801" s="70"/>
      <c r="E801" s="63">
        <f t="shared" si="12"/>
        <v>0</v>
      </c>
    </row>
    <row r="802" spans="1:5" ht="21.75" customHeight="1" x14ac:dyDescent="0.3">
      <c r="A802" s="63" t="s">
        <v>3274</v>
      </c>
      <c r="B802" s="63" t="s">
        <v>1330</v>
      </c>
      <c r="C802" s="63">
        <v>1000</v>
      </c>
      <c r="D802" s="70"/>
      <c r="E802" s="63">
        <f t="shared" si="12"/>
        <v>0</v>
      </c>
    </row>
    <row r="803" spans="1:5" ht="27.75" customHeight="1" x14ac:dyDescent="0.3">
      <c r="A803" s="63" t="s">
        <v>3275</v>
      </c>
      <c r="B803" s="63" t="s">
        <v>1330</v>
      </c>
      <c r="C803" s="63">
        <v>1100</v>
      </c>
      <c r="D803" s="70"/>
      <c r="E803" s="63">
        <f t="shared" si="12"/>
        <v>0</v>
      </c>
    </row>
    <row r="804" spans="1:5" ht="33.75" customHeight="1" x14ac:dyDescent="0.3">
      <c r="A804" s="63" t="s">
        <v>3276</v>
      </c>
      <c r="B804" s="63" t="s">
        <v>1330</v>
      </c>
      <c r="C804" s="63">
        <v>1100</v>
      </c>
      <c r="D804" s="70"/>
      <c r="E804" s="63">
        <f t="shared" si="12"/>
        <v>0</v>
      </c>
    </row>
    <row r="805" spans="1:5" ht="27.75" customHeight="1" x14ac:dyDescent="0.3">
      <c r="A805" s="63" t="s">
        <v>3277</v>
      </c>
      <c r="B805" s="63" t="s">
        <v>1330</v>
      </c>
      <c r="C805" s="63">
        <v>1100</v>
      </c>
      <c r="D805" s="70"/>
      <c r="E805" s="63">
        <f t="shared" si="12"/>
        <v>0</v>
      </c>
    </row>
    <row r="806" spans="1:5" ht="27" customHeight="1" x14ac:dyDescent="0.3">
      <c r="A806" s="63" t="s">
        <v>3278</v>
      </c>
      <c r="B806" s="63" t="s">
        <v>1330</v>
      </c>
      <c r="C806" s="63">
        <v>1100</v>
      </c>
      <c r="D806" s="70"/>
      <c r="E806" s="63">
        <f t="shared" si="12"/>
        <v>0</v>
      </c>
    </row>
    <row r="807" spans="1:5" ht="33.75" customHeight="1" x14ac:dyDescent="0.3">
      <c r="A807" s="63" t="s">
        <v>3279</v>
      </c>
      <c r="B807" s="63" t="s">
        <v>587</v>
      </c>
      <c r="C807" s="63">
        <v>1100</v>
      </c>
      <c r="D807" s="70"/>
      <c r="E807" s="63">
        <f t="shared" si="12"/>
        <v>0</v>
      </c>
    </row>
    <row r="808" spans="1:5" ht="33.75" customHeight="1" x14ac:dyDescent="0.3">
      <c r="A808" s="63" t="s">
        <v>3280</v>
      </c>
      <c r="B808" s="63" t="s">
        <v>480</v>
      </c>
      <c r="C808" s="63">
        <v>350</v>
      </c>
      <c r="D808" s="70"/>
      <c r="E808" s="63">
        <f t="shared" si="12"/>
        <v>0</v>
      </c>
    </row>
    <row r="809" spans="1:5" ht="33.75" customHeight="1" x14ac:dyDescent="0.3">
      <c r="A809" s="63" t="s">
        <v>3280</v>
      </c>
      <c r="B809" s="63" t="s">
        <v>1959</v>
      </c>
      <c r="C809" s="63">
        <v>500</v>
      </c>
      <c r="D809" s="70"/>
      <c r="E809" s="63">
        <f t="shared" si="12"/>
        <v>0</v>
      </c>
    </row>
    <row r="810" spans="1:5" ht="33.75" customHeight="1" x14ac:dyDescent="0.3">
      <c r="A810" s="63" t="s">
        <v>3281</v>
      </c>
      <c r="B810" s="63" t="s">
        <v>1854</v>
      </c>
      <c r="C810" s="63">
        <v>250</v>
      </c>
      <c r="D810" s="70"/>
      <c r="E810" s="63">
        <f t="shared" si="12"/>
        <v>0</v>
      </c>
    </row>
    <row r="811" spans="1:5" ht="33.75" customHeight="1" x14ac:dyDescent="0.3">
      <c r="A811" s="63" t="s">
        <v>3282</v>
      </c>
      <c r="B811" s="63" t="s">
        <v>480</v>
      </c>
      <c r="C811" s="63">
        <v>250</v>
      </c>
      <c r="D811" s="70"/>
      <c r="E811" s="63">
        <f t="shared" si="12"/>
        <v>0</v>
      </c>
    </row>
    <row r="812" spans="1:5" ht="33.75" customHeight="1" x14ac:dyDescent="0.3">
      <c r="A812" s="63" t="s">
        <v>3283</v>
      </c>
      <c r="B812" s="63" t="s">
        <v>1330</v>
      </c>
      <c r="C812" s="63">
        <v>1000</v>
      </c>
      <c r="D812" s="70"/>
      <c r="E812" s="63">
        <f t="shared" si="12"/>
        <v>0</v>
      </c>
    </row>
    <row r="813" spans="1:5" ht="33.75" customHeight="1" x14ac:dyDescent="0.3">
      <c r="A813" s="63" t="s">
        <v>3284</v>
      </c>
      <c r="B813" s="63" t="s">
        <v>587</v>
      </c>
      <c r="C813" s="63">
        <v>500</v>
      </c>
      <c r="D813" s="70"/>
      <c r="E813" s="63">
        <f t="shared" si="12"/>
        <v>0</v>
      </c>
    </row>
    <row r="814" spans="1:5" ht="28.5" customHeight="1" x14ac:dyDescent="0.5">
      <c r="A814" s="99" t="s">
        <v>3369</v>
      </c>
      <c r="B814" s="100"/>
      <c r="C814" s="100"/>
      <c r="D814" s="100"/>
      <c r="E814" s="101"/>
    </row>
    <row r="815" spans="1:5" ht="25.5" customHeight="1" x14ac:dyDescent="0.3">
      <c r="A815" s="63" t="s">
        <v>713</v>
      </c>
      <c r="B815" s="63" t="s">
        <v>513</v>
      </c>
      <c r="C815" s="63">
        <v>200</v>
      </c>
      <c r="D815" s="70"/>
      <c r="E815" s="63">
        <f t="shared" si="12"/>
        <v>0</v>
      </c>
    </row>
    <row r="816" spans="1:5" ht="27.75" customHeight="1" x14ac:dyDescent="0.5">
      <c r="A816" s="99" t="s">
        <v>3370</v>
      </c>
      <c r="B816" s="100"/>
      <c r="C816" s="100"/>
      <c r="D816" s="100"/>
      <c r="E816" s="101"/>
    </row>
    <row r="817" spans="1:5" ht="33.75" customHeight="1" thickBot="1" x14ac:dyDescent="0.35">
      <c r="A817" s="64" t="s">
        <v>3285</v>
      </c>
      <c r="B817" s="64" t="s">
        <v>1961</v>
      </c>
      <c r="C817" s="64">
        <v>550</v>
      </c>
      <c r="D817" s="71"/>
      <c r="E817" s="64">
        <f t="shared" si="12"/>
        <v>0</v>
      </c>
    </row>
    <row r="818" spans="1:5" ht="27" customHeight="1" thickBot="1" x14ac:dyDescent="0.4">
      <c r="A818" s="107" t="s">
        <v>718</v>
      </c>
      <c r="B818" s="108"/>
      <c r="C818" s="108"/>
      <c r="D818" s="109"/>
      <c r="E818" s="74">
        <f>SUM(E15:E817)</f>
        <v>0</v>
      </c>
    </row>
  </sheetData>
  <mergeCells count="121">
    <mergeCell ref="A625:E625"/>
    <mergeCell ref="A612:E612"/>
    <mergeCell ref="A614:E614"/>
    <mergeCell ref="A617:E617"/>
    <mergeCell ref="A818:D818"/>
    <mergeCell ref="A814:E814"/>
    <mergeCell ref="A816:E816"/>
    <mergeCell ref="A792:E792"/>
    <mergeCell ref="A795:E795"/>
    <mergeCell ref="A785:E785"/>
    <mergeCell ref="A787:E787"/>
    <mergeCell ref="A780:E780"/>
    <mergeCell ref="A778:E778"/>
    <mergeCell ref="A705:E705"/>
    <mergeCell ref="A703:E703"/>
    <mergeCell ref="A701:E701"/>
    <mergeCell ref="A695:E695"/>
    <mergeCell ref="A505:E505"/>
    <mergeCell ref="A510:E510"/>
    <mergeCell ref="A514:E514"/>
    <mergeCell ref="A518:E518"/>
    <mergeCell ref="A527:E527"/>
    <mergeCell ref="A652:E652"/>
    <mergeCell ref="A655:E655"/>
    <mergeCell ref="A657:E657"/>
    <mergeCell ref="A644:E644"/>
    <mergeCell ref="A646:E646"/>
    <mergeCell ref="A648:E648"/>
    <mergeCell ref="A533:E533"/>
    <mergeCell ref="A583:E583"/>
    <mergeCell ref="A585:E585"/>
    <mergeCell ref="A605:E605"/>
    <mergeCell ref="A596:E596"/>
    <mergeCell ref="A600:E600"/>
    <mergeCell ref="A588:E588"/>
    <mergeCell ref="A632:E632"/>
    <mergeCell ref="A622:E622"/>
    <mergeCell ref="A482:E482"/>
    <mergeCell ref="A487:E487"/>
    <mergeCell ref="A489:E489"/>
    <mergeCell ref="A497:E497"/>
    <mergeCell ref="A502:E502"/>
    <mergeCell ref="A457:E457"/>
    <mergeCell ref="A468:E468"/>
    <mergeCell ref="A473:E473"/>
    <mergeCell ref="A475:E475"/>
    <mergeCell ref="A477:E477"/>
    <mergeCell ref="A439:E439"/>
    <mergeCell ref="A442:E442"/>
    <mergeCell ref="A444:E444"/>
    <mergeCell ref="A455:E455"/>
    <mergeCell ref="A413:E413"/>
    <mergeCell ref="A417:E417"/>
    <mergeCell ref="A419:E419"/>
    <mergeCell ref="A422:E422"/>
    <mergeCell ref="A425:E425"/>
    <mergeCell ref="A410:E410"/>
    <mergeCell ref="A247:E247"/>
    <mergeCell ref="A250:E250"/>
    <mergeCell ref="A306:E306"/>
    <mergeCell ref="A312:E312"/>
    <mergeCell ref="A317:E317"/>
    <mergeCell ref="A348:E348"/>
    <mergeCell ref="A351:E351"/>
    <mergeCell ref="A435:E435"/>
    <mergeCell ref="A189:E189"/>
    <mergeCell ref="A197:E197"/>
    <mergeCell ref="A201:E201"/>
    <mergeCell ref="A209:E209"/>
    <mergeCell ref="A211:E211"/>
    <mergeCell ref="A353:E353"/>
    <mergeCell ref="A355:E355"/>
    <mergeCell ref="A359:E359"/>
    <mergeCell ref="A407:E407"/>
    <mergeCell ref="A122:E122"/>
    <mergeCell ref="A124:E124"/>
    <mergeCell ref="A134:E134"/>
    <mergeCell ref="A137:E137"/>
    <mergeCell ref="A141:E141"/>
    <mergeCell ref="A148:E148"/>
    <mergeCell ref="A173:E173"/>
    <mergeCell ref="A177:E177"/>
    <mergeCell ref="A187:E187"/>
    <mergeCell ref="A1:E1"/>
    <mergeCell ref="B3:D3"/>
    <mergeCell ref="B4:D4"/>
    <mergeCell ref="B9:B10"/>
    <mergeCell ref="D9:E9"/>
    <mergeCell ref="B5:F5"/>
    <mergeCell ref="B6:C6"/>
    <mergeCell ref="A16:E16"/>
    <mergeCell ref="A14:E14"/>
    <mergeCell ref="A12:E12"/>
    <mergeCell ref="A22:E22"/>
    <mergeCell ref="A26:E26"/>
    <mergeCell ref="A36:E36"/>
    <mergeCell ref="A39:E39"/>
    <mergeCell ref="A45:E45"/>
    <mergeCell ref="A67:E67"/>
    <mergeCell ref="A79:E79"/>
    <mergeCell ref="A85:E85"/>
    <mergeCell ref="A117:E117"/>
    <mergeCell ref="A97:E97"/>
    <mergeCell ref="A99:E99"/>
    <mergeCell ref="A104:E104"/>
    <mergeCell ref="A110:E110"/>
    <mergeCell ref="A113:E113"/>
    <mergeCell ref="A213:E213"/>
    <mergeCell ref="A216:E216"/>
    <mergeCell ref="A319:E319"/>
    <mergeCell ref="A322:E322"/>
    <mergeCell ref="A326:E326"/>
    <mergeCell ref="A335:E335"/>
    <mergeCell ref="A337:E337"/>
    <mergeCell ref="A339:E339"/>
    <mergeCell ref="A343:E343"/>
    <mergeCell ref="A221:E221"/>
    <mergeCell ref="A223:E223"/>
    <mergeCell ref="A234:E234"/>
    <mergeCell ref="A238:E238"/>
    <mergeCell ref="A243:E243"/>
  </mergeCells>
  <hyperlinks>
    <hyperlink ref="B6" r:id="rId1" xr:uid="{2075D637-50EA-49D2-9E50-43772C757F1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610C-9018-429B-B651-B2CD5FF39269}">
  <dimension ref="A1:K522"/>
  <sheetViews>
    <sheetView showGridLines="0" workbookViewId="0">
      <selection activeCell="J10" sqref="J10"/>
    </sheetView>
  </sheetViews>
  <sheetFormatPr defaultRowHeight="33.75" customHeight="1" x14ac:dyDescent="0.3"/>
  <cols>
    <col min="1" max="1" width="42" style="2" customWidth="1"/>
    <col min="2" max="2" width="20" style="2" customWidth="1"/>
    <col min="3" max="3" width="10.5703125" style="2" customWidth="1"/>
    <col min="4" max="4" width="16" style="50" customWidth="1"/>
    <col min="5" max="5" width="11.5703125" style="2" customWidth="1"/>
    <col min="6" max="6" width="5.5703125" customWidth="1"/>
  </cols>
  <sheetData>
    <row r="1" spans="1:11" ht="18.75" customHeight="1" x14ac:dyDescent="0.25">
      <c r="A1" s="92" t="s">
        <v>442</v>
      </c>
      <c r="B1" s="92"/>
      <c r="C1" s="92"/>
      <c r="D1" s="92"/>
      <c r="E1" s="92"/>
      <c r="F1" s="92"/>
    </row>
    <row r="2" spans="1:11" ht="19.5" customHeight="1" x14ac:dyDescent="0.3">
      <c r="B2" s="13" t="s">
        <v>1951</v>
      </c>
    </row>
    <row r="3" spans="1:11" ht="17.25" customHeight="1" x14ac:dyDescent="0.3">
      <c r="B3" s="94"/>
      <c r="C3" s="94"/>
      <c r="D3" s="94"/>
      <c r="E3" s="94"/>
    </row>
    <row r="4" spans="1:11" ht="14.25" customHeight="1" x14ac:dyDescent="0.3">
      <c r="B4" s="95" t="s">
        <v>28</v>
      </c>
      <c r="C4" s="95"/>
      <c r="D4" s="95"/>
      <c r="E4" s="95"/>
    </row>
    <row r="5" spans="1:11" ht="15.75" customHeight="1" x14ac:dyDescent="0.3">
      <c r="B5" s="97" t="s">
        <v>1116</v>
      </c>
      <c r="C5" s="97"/>
      <c r="D5" s="97"/>
      <c r="E5" s="97"/>
    </row>
    <row r="6" spans="1:11" ht="18.75" customHeight="1" x14ac:dyDescent="0.3">
      <c r="B6" s="96" t="s">
        <v>721</v>
      </c>
      <c r="C6" s="134"/>
      <c r="D6" s="135"/>
      <c r="E6" s="3"/>
    </row>
    <row r="7" spans="1:11" ht="24.75" customHeight="1" x14ac:dyDescent="0.3">
      <c r="A7" s="9" t="s">
        <v>30</v>
      </c>
      <c r="B7" s="11" t="s">
        <v>33</v>
      </c>
      <c r="C7" s="11"/>
      <c r="D7" s="51" t="s">
        <v>36</v>
      </c>
    </row>
    <row r="8" spans="1:11" ht="19.5" customHeight="1" x14ac:dyDescent="0.3">
      <c r="A8" s="9" t="s">
        <v>31</v>
      </c>
      <c r="B8" s="2" t="s">
        <v>34</v>
      </c>
      <c r="C8" s="4"/>
      <c r="D8" s="136" t="s">
        <v>41</v>
      </c>
      <c r="E8" s="98"/>
      <c r="F8" s="98"/>
    </row>
    <row r="9" spans="1:11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F9" s="93"/>
      <c r="K9" s="1"/>
    </row>
    <row r="10" spans="1:11" ht="44.25" customHeight="1" thickBot="1" x14ac:dyDescent="0.35">
      <c r="A10" s="60" t="s">
        <v>1952</v>
      </c>
      <c r="B10" s="91"/>
      <c r="C10" s="4"/>
    </row>
    <row r="11" spans="1:11" ht="22.5" customHeight="1" thickBot="1" x14ac:dyDescent="0.35">
      <c r="A11" s="121" t="s">
        <v>1117</v>
      </c>
      <c r="B11" s="122"/>
      <c r="C11" s="122"/>
      <c r="D11" s="122"/>
      <c r="E11" s="123"/>
    </row>
    <row r="12" spans="1:11" ht="43.5" customHeight="1" thickBot="1" x14ac:dyDescent="0.3">
      <c r="A12" s="5" t="s">
        <v>37</v>
      </c>
      <c r="B12" s="6" t="s">
        <v>38</v>
      </c>
      <c r="C12" s="6" t="s">
        <v>39</v>
      </c>
      <c r="D12" s="59" t="s">
        <v>734</v>
      </c>
      <c r="E12" s="47" t="s">
        <v>735</v>
      </c>
    </row>
    <row r="13" spans="1:11" s="32" customFormat="1" ht="23.25" customHeight="1" x14ac:dyDescent="0.35">
      <c r="A13" s="127" t="s">
        <v>1298</v>
      </c>
      <c r="B13" s="128"/>
      <c r="C13" s="128"/>
      <c r="D13" s="129"/>
      <c r="E13" s="48"/>
    </row>
    <row r="14" spans="1:11" s="32" customFormat="1" ht="33.75" customHeight="1" x14ac:dyDescent="0.3">
      <c r="A14" s="41" t="s">
        <v>737</v>
      </c>
      <c r="B14" s="39" t="s">
        <v>73</v>
      </c>
      <c r="C14" s="39">
        <v>2000</v>
      </c>
      <c r="D14" s="52"/>
      <c r="E14" s="7">
        <f>C14*D14</f>
        <v>0</v>
      </c>
    </row>
    <row r="15" spans="1:11" ht="24.75" customHeight="1" x14ac:dyDescent="0.35">
      <c r="A15" s="110" t="s">
        <v>1890</v>
      </c>
      <c r="B15" s="111"/>
      <c r="C15" s="111"/>
      <c r="D15" s="112"/>
      <c r="E15" s="49"/>
    </row>
    <row r="16" spans="1:11" ht="33.75" customHeight="1" x14ac:dyDescent="0.3">
      <c r="A16" s="41" t="s">
        <v>738</v>
      </c>
      <c r="B16" s="41" t="s">
        <v>170</v>
      </c>
      <c r="C16" s="39">
        <v>3800</v>
      </c>
      <c r="D16" s="53"/>
      <c r="E16" s="7">
        <f t="shared" ref="E16:E78" si="0">C16*D16</f>
        <v>0</v>
      </c>
    </row>
    <row r="17" spans="1:5" ht="25.5" customHeight="1" x14ac:dyDescent="0.35">
      <c r="A17" s="110" t="s">
        <v>1891</v>
      </c>
      <c r="B17" s="111"/>
      <c r="C17" s="111"/>
      <c r="D17" s="112"/>
      <c r="E17" s="49"/>
    </row>
    <row r="18" spans="1:5" ht="33.75" customHeight="1" x14ac:dyDescent="0.3">
      <c r="A18" s="116" t="s">
        <v>739</v>
      </c>
      <c r="B18" s="41" t="s">
        <v>81</v>
      </c>
      <c r="C18" s="39">
        <v>2800</v>
      </c>
      <c r="D18" s="53"/>
      <c r="E18" s="7">
        <f t="shared" si="0"/>
        <v>0</v>
      </c>
    </row>
    <row r="19" spans="1:5" ht="33.75" customHeight="1" x14ac:dyDescent="0.3">
      <c r="A19" s="118"/>
      <c r="B19" s="41" t="s">
        <v>740</v>
      </c>
      <c r="C19" s="39">
        <v>4400</v>
      </c>
      <c r="D19" s="53"/>
      <c r="E19" s="7">
        <f t="shared" si="0"/>
        <v>0</v>
      </c>
    </row>
    <row r="20" spans="1:5" ht="33.75" customHeight="1" x14ac:dyDescent="0.3">
      <c r="A20" s="118"/>
      <c r="B20" s="41" t="s">
        <v>165</v>
      </c>
      <c r="C20" s="39">
        <v>5700</v>
      </c>
      <c r="D20" s="53"/>
      <c r="E20" s="7">
        <f t="shared" si="0"/>
        <v>0</v>
      </c>
    </row>
    <row r="21" spans="1:5" ht="33.75" customHeight="1" x14ac:dyDescent="0.3">
      <c r="A21" s="117"/>
      <c r="B21" s="41" t="s">
        <v>107</v>
      </c>
      <c r="C21" s="39">
        <v>6500</v>
      </c>
      <c r="D21" s="53"/>
      <c r="E21" s="7">
        <f t="shared" si="0"/>
        <v>0</v>
      </c>
    </row>
    <row r="22" spans="1:5" ht="33.75" customHeight="1" x14ac:dyDescent="0.3">
      <c r="A22" s="116" t="s">
        <v>741</v>
      </c>
      <c r="B22" s="41" t="s">
        <v>200</v>
      </c>
      <c r="C22" s="39">
        <v>3000</v>
      </c>
      <c r="D22" s="53"/>
      <c r="E22" s="7">
        <f t="shared" si="0"/>
        <v>0</v>
      </c>
    </row>
    <row r="23" spans="1:5" ht="33.75" customHeight="1" x14ac:dyDescent="0.3">
      <c r="A23" s="117"/>
      <c r="B23" s="41" t="s">
        <v>115</v>
      </c>
      <c r="C23" s="39">
        <v>5800</v>
      </c>
      <c r="D23" s="53"/>
      <c r="E23" s="7">
        <f t="shared" si="0"/>
        <v>0</v>
      </c>
    </row>
    <row r="24" spans="1:5" ht="33.75" customHeight="1" x14ac:dyDescent="0.3">
      <c r="A24" s="41" t="s">
        <v>742</v>
      </c>
      <c r="B24" s="41" t="s">
        <v>200</v>
      </c>
      <c r="C24" s="39">
        <v>2500</v>
      </c>
      <c r="D24" s="53"/>
      <c r="E24" s="7">
        <f t="shared" si="0"/>
        <v>0</v>
      </c>
    </row>
    <row r="25" spans="1:5" ht="24" customHeight="1" x14ac:dyDescent="0.35">
      <c r="A25" s="110" t="s">
        <v>1892</v>
      </c>
      <c r="B25" s="111"/>
      <c r="C25" s="111"/>
      <c r="D25" s="112"/>
      <c r="E25" s="49"/>
    </row>
    <row r="26" spans="1:5" ht="33.75" customHeight="1" x14ac:dyDescent="0.3">
      <c r="A26" s="41" t="s">
        <v>743</v>
      </c>
      <c r="B26" s="41" t="s">
        <v>392</v>
      </c>
      <c r="C26" s="39">
        <v>1200</v>
      </c>
      <c r="D26" s="53"/>
      <c r="E26" s="7">
        <f t="shared" si="0"/>
        <v>0</v>
      </c>
    </row>
    <row r="27" spans="1:5" ht="27" customHeight="1" x14ac:dyDescent="0.3">
      <c r="A27" s="110" t="s">
        <v>1893</v>
      </c>
      <c r="B27" s="130"/>
      <c r="C27" s="130"/>
      <c r="D27" s="131"/>
      <c r="E27" s="49"/>
    </row>
    <row r="28" spans="1:5" ht="33.75" customHeight="1" x14ac:dyDescent="0.3">
      <c r="A28" s="41" t="s">
        <v>744</v>
      </c>
      <c r="B28" s="41" t="s">
        <v>745</v>
      </c>
      <c r="C28" s="39">
        <v>3200</v>
      </c>
      <c r="D28" s="53"/>
      <c r="E28" s="7">
        <f t="shared" si="0"/>
        <v>0</v>
      </c>
    </row>
    <row r="29" spans="1:5" ht="29.25" customHeight="1" x14ac:dyDescent="0.35">
      <c r="A29" s="110" t="s">
        <v>1894</v>
      </c>
      <c r="B29" s="111"/>
      <c r="C29" s="111"/>
      <c r="D29" s="112"/>
      <c r="E29" s="49"/>
    </row>
    <row r="30" spans="1:5" ht="33.75" customHeight="1" x14ac:dyDescent="0.3">
      <c r="A30" s="41" t="s">
        <v>746</v>
      </c>
      <c r="B30" s="41" t="s">
        <v>747</v>
      </c>
      <c r="C30" s="39">
        <v>5000</v>
      </c>
      <c r="D30" s="53"/>
      <c r="E30" s="7">
        <f t="shared" si="0"/>
        <v>0</v>
      </c>
    </row>
    <row r="31" spans="1:5" ht="33.75" customHeight="1" x14ac:dyDescent="0.3">
      <c r="A31" s="41" t="s">
        <v>748</v>
      </c>
      <c r="B31" s="41" t="s">
        <v>128</v>
      </c>
      <c r="C31" s="39">
        <v>3500</v>
      </c>
      <c r="D31" s="53"/>
      <c r="E31" s="7">
        <f t="shared" si="0"/>
        <v>0</v>
      </c>
    </row>
    <row r="32" spans="1:5" ht="24" customHeight="1" x14ac:dyDescent="0.3">
      <c r="A32" s="41" t="s">
        <v>749</v>
      </c>
      <c r="B32" s="41" t="s">
        <v>750</v>
      </c>
      <c r="C32" s="39">
        <v>2500</v>
      </c>
      <c r="D32" s="53"/>
      <c r="E32" s="7">
        <f t="shared" si="0"/>
        <v>0</v>
      </c>
    </row>
    <row r="33" spans="1:5" ht="26.25" customHeight="1" x14ac:dyDescent="0.3">
      <c r="A33" s="110" t="s">
        <v>1895</v>
      </c>
      <c r="B33" s="132"/>
      <c r="C33" s="132"/>
      <c r="D33" s="133"/>
      <c r="E33" s="49"/>
    </row>
    <row r="34" spans="1:5" ht="33.75" customHeight="1" x14ac:dyDescent="0.3">
      <c r="A34" s="41" t="s">
        <v>751</v>
      </c>
      <c r="B34" s="41" t="s">
        <v>69</v>
      </c>
      <c r="C34" s="39">
        <v>2000</v>
      </c>
      <c r="D34" s="53"/>
      <c r="E34" s="7">
        <f t="shared" si="0"/>
        <v>0</v>
      </c>
    </row>
    <row r="35" spans="1:5" ht="25.5" customHeight="1" x14ac:dyDescent="0.3">
      <c r="A35" s="110" t="s">
        <v>1896</v>
      </c>
      <c r="B35" s="132"/>
      <c r="C35" s="132"/>
      <c r="D35" s="133"/>
      <c r="E35" s="49"/>
    </row>
    <row r="36" spans="1:5" ht="33.75" customHeight="1" x14ac:dyDescent="0.3">
      <c r="A36" s="41" t="s">
        <v>752</v>
      </c>
      <c r="B36" s="41" t="s">
        <v>69</v>
      </c>
      <c r="C36" s="39">
        <v>2200</v>
      </c>
      <c r="D36" s="53"/>
      <c r="E36" s="7">
        <f t="shared" si="0"/>
        <v>0</v>
      </c>
    </row>
    <row r="37" spans="1:5" ht="33.75" customHeight="1" x14ac:dyDescent="0.3">
      <c r="A37" s="41" t="s">
        <v>753</v>
      </c>
      <c r="B37" s="41" t="s">
        <v>754</v>
      </c>
      <c r="C37" s="39">
        <v>1100</v>
      </c>
      <c r="D37" s="53"/>
      <c r="E37" s="7">
        <f t="shared" si="0"/>
        <v>0</v>
      </c>
    </row>
    <row r="38" spans="1:5" ht="26.25" customHeight="1" x14ac:dyDescent="0.3">
      <c r="A38" s="41" t="s">
        <v>755</v>
      </c>
      <c r="B38" s="41" t="s">
        <v>12</v>
      </c>
      <c r="C38" s="39">
        <v>550</v>
      </c>
      <c r="D38" s="53"/>
      <c r="E38" s="7">
        <f t="shared" si="0"/>
        <v>0</v>
      </c>
    </row>
    <row r="39" spans="1:5" ht="28.5" customHeight="1" x14ac:dyDescent="0.3">
      <c r="A39" s="116" t="s">
        <v>756</v>
      </c>
      <c r="B39" s="41" t="s">
        <v>57</v>
      </c>
      <c r="C39" s="39">
        <v>2200</v>
      </c>
      <c r="D39" s="53"/>
      <c r="E39" s="7">
        <f t="shared" si="0"/>
        <v>0</v>
      </c>
    </row>
    <row r="40" spans="1:5" ht="27" customHeight="1" x14ac:dyDescent="0.3">
      <c r="A40" s="117"/>
      <c r="B40" s="41" t="s">
        <v>757</v>
      </c>
      <c r="C40" s="39">
        <v>3700</v>
      </c>
      <c r="D40" s="53"/>
      <c r="E40" s="7">
        <f t="shared" si="0"/>
        <v>0</v>
      </c>
    </row>
    <row r="41" spans="1:5" ht="33.75" customHeight="1" x14ac:dyDescent="0.3">
      <c r="A41" s="41" t="s">
        <v>758</v>
      </c>
      <c r="B41" s="41" t="s">
        <v>759</v>
      </c>
      <c r="C41" s="39">
        <v>2400</v>
      </c>
      <c r="D41" s="53"/>
      <c r="E41" s="7">
        <f t="shared" si="0"/>
        <v>0</v>
      </c>
    </row>
    <row r="42" spans="1:5" ht="33.75" customHeight="1" x14ac:dyDescent="0.3">
      <c r="A42" s="41" t="s">
        <v>760</v>
      </c>
      <c r="B42" s="41" t="s">
        <v>200</v>
      </c>
      <c r="C42" s="39">
        <v>2800</v>
      </c>
      <c r="D42" s="53"/>
      <c r="E42" s="7">
        <f t="shared" si="0"/>
        <v>0</v>
      </c>
    </row>
    <row r="43" spans="1:5" ht="33.75" customHeight="1" x14ac:dyDescent="0.3">
      <c r="A43" s="41" t="s">
        <v>761</v>
      </c>
      <c r="B43" s="41" t="s">
        <v>73</v>
      </c>
      <c r="C43" s="39">
        <v>3000</v>
      </c>
      <c r="D43" s="53"/>
      <c r="E43" s="7">
        <f t="shared" si="0"/>
        <v>0</v>
      </c>
    </row>
    <row r="44" spans="1:5" ht="33.75" customHeight="1" x14ac:dyDescent="0.3">
      <c r="A44" s="41" t="s">
        <v>762</v>
      </c>
      <c r="B44" s="41" t="s">
        <v>73</v>
      </c>
      <c r="C44" s="39">
        <v>2500</v>
      </c>
      <c r="D44" s="53"/>
      <c r="E44" s="7">
        <f t="shared" si="0"/>
        <v>0</v>
      </c>
    </row>
    <row r="45" spans="1:5" ht="33.75" customHeight="1" x14ac:dyDescent="0.3">
      <c r="A45" s="41" t="s">
        <v>763</v>
      </c>
      <c r="B45" s="41" t="s">
        <v>119</v>
      </c>
      <c r="C45" s="39">
        <v>3000</v>
      </c>
      <c r="D45" s="53"/>
      <c r="E45" s="7">
        <f t="shared" si="0"/>
        <v>0</v>
      </c>
    </row>
    <row r="46" spans="1:5" ht="33.75" customHeight="1" x14ac:dyDescent="0.3">
      <c r="A46" s="41" t="s">
        <v>764</v>
      </c>
      <c r="B46" s="41" t="s">
        <v>119</v>
      </c>
      <c r="C46" s="39">
        <v>2500</v>
      </c>
      <c r="D46" s="53"/>
      <c r="E46" s="7">
        <f t="shared" si="0"/>
        <v>0</v>
      </c>
    </row>
    <row r="47" spans="1:5" ht="33.75" customHeight="1" x14ac:dyDescent="0.3">
      <c r="A47" s="41" t="s">
        <v>765</v>
      </c>
      <c r="B47" s="41" t="s">
        <v>200</v>
      </c>
      <c r="C47" s="39">
        <v>2300</v>
      </c>
      <c r="D47" s="53"/>
      <c r="E47" s="7">
        <f t="shared" si="0"/>
        <v>0</v>
      </c>
    </row>
    <row r="48" spans="1:5" ht="33.75" customHeight="1" x14ac:dyDescent="0.3">
      <c r="A48" s="41" t="s">
        <v>766</v>
      </c>
      <c r="B48" s="41" t="s">
        <v>81</v>
      </c>
      <c r="C48" s="39">
        <v>3700</v>
      </c>
      <c r="D48" s="53"/>
      <c r="E48" s="7">
        <f t="shared" si="0"/>
        <v>0</v>
      </c>
    </row>
    <row r="49" spans="1:5" ht="33.75" customHeight="1" x14ac:dyDescent="0.3">
      <c r="A49" s="113" t="s">
        <v>767</v>
      </c>
      <c r="B49" s="41" t="s">
        <v>200</v>
      </c>
      <c r="C49" s="39">
        <v>2800</v>
      </c>
      <c r="D49" s="53"/>
      <c r="E49" s="7">
        <f t="shared" si="0"/>
        <v>0</v>
      </c>
    </row>
    <row r="50" spans="1:5" ht="33.75" customHeight="1" x14ac:dyDescent="0.3">
      <c r="A50" s="114"/>
      <c r="B50" s="41" t="s">
        <v>768</v>
      </c>
      <c r="C50" s="39">
        <v>4500</v>
      </c>
      <c r="D50" s="53"/>
      <c r="E50" s="7">
        <f t="shared" si="0"/>
        <v>0</v>
      </c>
    </row>
    <row r="51" spans="1:5" ht="33.75" customHeight="1" x14ac:dyDescent="0.3">
      <c r="A51" s="113" t="s">
        <v>769</v>
      </c>
      <c r="B51" s="41" t="s">
        <v>770</v>
      </c>
      <c r="C51" s="39">
        <v>700</v>
      </c>
      <c r="D51" s="53"/>
      <c r="E51" s="7">
        <f t="shared" si="0"/>
        <v>0</v>
      </c>
    </row>
    <row r="52" spans="1:5" ht="33.75" customHeight="1" x14ac:dyDescent="0.3">
      <c r="A52" s="114"/>
      <c r="B52" s="41" t="s">
        <v>119</v>
      </c>
      <c r="C52" s="39">
        <v>2400</v>
      </c>
      <c r="D52" s="53"/>
      <c r="E52" s="7">
        <f t="shared" si="0"/>
        <v>0</v>
      </c>
    </row>
    <row r="53" spans="1:5" ht="33.75" customHeight="1" x14ac:dyDescent="0.3">
      <c r="A53" s="113" t="s">
        <v>771</v>
      </c>
      <c r="B53" s="41" t="s">
        <v>200</v>
      </c>
      <c r="C53" s="39">
        <v>2500</v>
      </c>
      <c r="D53" s="53"/>
      <c r="E53" s="7">
        <f t="shared" si="0"/>
        <v>0</v>
      </c>
    </row>
    <row r="54" spans="1:5" ht="33.75" customHeight="1" x14ac:dyDescent="0.3">
      <c r="A54" s="114"/>
      <c r="B54" s="41" t="s">
        <v>772</v>
      </c>
      <c r="C54" s="39">
        <v>3000</v>
      </c>
      <c r="D54" s="53"/>
      <c r="E54" s="7">
        <f t="shared" si="0"/>
        <v>0</v>
      </c>
    </row>
    <row r="55" spans="1:5" ht="33.75" customHeight="1" x14ac:dyDescent="0.3">
      <c r="A55" s="41" t="s">
        <v>773</v>
      </c>
      <c r="B55" s="41" t="s">
        <v>92</v>
      </c>
      <c r="C55" s="39">
        <v>2500</v>
      </c>
      <c r="D55" s="53"/>
      <c r="E55" s="7">
        <f t="shared" si="0"/>
        <v>0</v>
      </c>
    </row>
    <row r="56" spans="1:5" ht="33.75" customHeight="1" x14ac:dyDescent="0.3">
      <c r="A56" s="41" t="s">
        <v>774</v>
      </c>
      <c r="B56" s="41" t="s">
        <v>775</v>
      </c>
      <c r="C56" s="39">
        <v>700</v>
      </c>
      <c r="D56" s="53"/>
      <c r="E56" s="7">
        <f t="shared" si="0"/>
        <v>0</v>
      </c>
    </row>
    <row r="57" spans="1:5" ht="33.75" customHeight="1" x14ac:dyDescent="0.3">
      <c r="A57" s="113" t="s">
        <v>776</v>
      </c>
      <c r="B57" s="41" t="s">
        <v>56</v>
      </c>
      <c r="C57" s="39">
        <v>3500</v>
      </c>
      <c r="D57" s="53"/>
      <c r="E57" s="7">
        <f t="shared" si="0"/>
        <v>0</v>
      </c>
    </row>
    <row r="58" spans="1:5" ht="33.75" customHeight="1" x14ac:dyDescent="0.3">
      <c r="A58" s="115"/>
      <c r="B58" s="41" t="s">
        <v>777</v>
      </c>
      <c r="C58" s="39">
        <v>3500</v>
      </c>
      <c r="D58" s="53"/>
      <c r="E58" s="7">
        <f t="shared" si="0"/>
        <v>0</v>
      </c>
    </row>
    <row r="59" spans="1:5" ht="33.75" customHeight="1" x14ac:dyDescent="0.3">
      <c r="A59" s="115"/>
      <c r="B59" s="41" t="s">
        <v>779</v>
      </c>
      <c r="C59" s="39">
        <v>3500</v>
      </c>
      <c r="D59" s="53"/>
      <c r="E59" s="7">
        <f t="shared" si="0"/>
        <v>0</v>
      </c>
    </row>
    <row r="60" spans="1:5" ht="33.75" customHeight="1" x14ac:dyDescent="0.3">
      <c r="A60" s="114"/>
      <c r="B60" s="41" t="s">
        <v>778</v>
      </c>
      <c r="C60" s="39">
        <v>6700</v>
      </c>
      <c r="D60" s="53"/>
      <c r="E60" s="7">
        <f t="shared" si="0"/>
        <v>0</v>
      </c>
    </row>
    <row r="61" spans="1:5" ht="48" customHeight="1" x14ac:dyDescent="0.3">
      <c r="A61" s="41" t="s">
        <v>780</v>
      </c>
      <c r="B61" s="41" t="s">
        <v>73</v>
      </c>
      <c r="C61" s="39">
        <v>2500</v>
      </c>
      <c r="D61" s="53"/>
      <c r="E61" s="7">
        <f t="shared" si="0"/>
        <v>0</v>
      </c>
    </row>
    <row r="62" spans="1:5" ht="27.75" customHeight="1" x14ac:dyDescent="0.35">
      <c r="A62" s="110" t="s">
        <v>1897</v>
      </c>
      <c r="B62" s="111"/>
      <c r="C62" s="111"/>
      <c r="D62" s="112"/>
      <c r="E62" s="49"/>
    </row>
    <row r="63" spans="1:5" ht="33.75" customHeight="1" x14ac:dyDescent="0.3">
      <c r="A63" s="41" t="s">
        <v>790</v>
      </c>
      <c r="B63" s="41" t="s">
        <v>207</v>
      </c>
      <c r="C63" s="39">
        <v>650</v>
      </c>
      <c r="D63" s="53"/>
      <c r="E63" s="7">
        <f t="shared" si="0"/>
        <v>0</v>
      </c>
    </row>
    <row r="64" spans="1:5" ht="33.75" customHeight="1" x14ac:dyDescent="0.3">
      <c r="A64" s="41" t="s">
        <v>791</v>
      </c>
      <c r="B64" s="41" t="s">
        <v>203</v>
      </c>
      <c r="C64" s="39">
        <v>2000</v>
      </c>
      <c r="D64" s="53"/>
      <c r="E64" s="7">
        <f t="shared" si="0"/>
        <v>0</v>
      </c>
    </row>
    <row r="65" spans="1:5" ht="33.75" customHeight="1" x14ac:dyDescent="0.3">
      <c r="A65" s="41" t="s">
        <v>792</v>
      </c>
      <c r="B65" s="41" t="s">
        <v>793</v>
      </c>
      <c r="C65" s="39">
        <v>4000</v>
      </c>
      <c r="D65" s="53"/>
      <c r="E65" s="7">
        <f t="shared" si="0"/>
        <v>0</v>
      </c>
    </row>
    <row r="66" spans="1:5" ht="33.75" customHeight="1" x14ac:dyDescent="0.3">
      <c r="A66" s="113" t="s">
        <v>794</v>
      </c>
      <c r="B66" s="41" t="s">
        <v>203</v>
      </c>
      <c r="C66" s="39">
        <v>2000</v>
      </c>
      <c r="D66" s="53"/>
      <c r="E66" s="7">
        <f t="shared" si="0"/>
        <v>0</v>
      </c>
    </row>
    <row r="67" spans="1:5" ht="33.75" customHeight="1" x14ac:dyDescent="0.3">
      <c r="A67" s="115"/>
      <c r="B67" s="41" t="s">
        <v>795</v>
      </c>
      <c r="C67" s="39">
        <v>4500</v>
      </c>
      <c r="D67" s="53"/>
      <c r="E67" s="7">
        <f t="shared" si="0"/>
        <v>0</v>
      </c>
    </row>
    <row r="68" spans="1:5" ht="33.75" customHeight="1" x14ac:dyDescent="0.3">
      <c r="A68" s="114"/>
      <c r="B68" s="41" t="s">
        <v>796</v>
      </c>
      <c r="C68" s="39">
        <v>6300</v>
      </c>
      <c r="D68" s="53"/>
      <c r="E68" s="7">
        <f t="shared" si="0"/>
        <v>0</v>
      </c>
    </row>
    <row r="69" spans="1:5" ht="33.75" customHeight="1" x14ac:dyDescent="0.3">
      <c r="A69" s="41" t="s">
        <v>797</v>
      </c>
      <c r="B69" s="41" t="s">
        <v>747</v>
      </c>
      <c r="C69" s="39">
        <v>2800</v>
      </c>
      <c r="D69" s="53"/>
      <c r="E69" s="7">
        <f t="shared" si="0"/>
        <v>0</v>
      </c>
    </row>
    <row r="70" spans="1:5" ht="33.75" customHeight="1" x14ac:dyDescent="0.3">
      <c r="A70" s="41" t="s">
        <v>798</v>
      </c>
      <c r="B70" s="41" t="s">
        <v>799</v>
      </c>
      <c r="C70" s="39">
        <v>2700</v>
      </c>
      <c r="D70" s="53"/>
      <c r="E70" s="7">
        <f t="shared" si="0"/>
        <v>0</v>
      </c>
    </row>
    <row r="71" spans="1:5" ht="33.75" customHeight="1" x14ac:dyDescent="0.3">
      <c r="A71" s="41" t="s">
        <v>800</v>
      </c>
      <c r="B71" s="41" t="s">
        <v>799</v>
      </c>
      <c r="C71" s="39">
        <v>1800</v>
      </c>
      <c r="D71" s="53"/>
      <c r="E71" s="7">
        <f t="shared" si="0"/>
        <v>0</v>
      </c>
    </row>
    <row r="72" spans="1:5" ht="33.75" customHeight="1" x14ac:dyDescent="0.3">
      <c r="A72" s="41" t="s">
        <v>801</v>
      </c>
      <c r="B72" s="41" t="s">
        <v>799</v>
      </c>
      <c r="C72" s="39">
        <v>1800</v>
      </c>
      <c r="D72" s="53"/>
      <c r="E72" s="7">
        <f t="shared" si="0"/>
        <v>0</v>
      </c>
    </row>
    <row r="73" spans="1:5" ht="33.75" customHeight="1" x14ac:dyDescent="0.3">
      <c r="A73" s="41" t="s">
        <v>802</v>
      </c>
      <c r="B73" s="41" t="s">
        <v>203</v>
      </c>
      <c r="C73" s="39">
        <v>2200</v>
      </c>
      <c r="D73" s="53"/>
      <c r="E73" s="7">
        <f t="shared" si="0"/>
        <v>0</v>
      </c>
    </row>
    <row r="74" spans="1:5" ht="33.75" customHeight="1" x14ac:dyDescent="0.3">
      <c r="A74" s="41" t="s">
        <v>803</v>
      </c>
      <c r="B74" s="41" t="s">
        <v>203</v>
      </c>
      <c r="C74" s="39">
        <v>2500</v>
      </c>
      <c r="D74" s="53"/>
      <c r="E74" s="7">
        <f t="shared" si="0"/>
        <v>0</v>
      </c>
    </row>
    <row r="75" spans="1:5" ht="33.75" customHeight="1" x14ac:dyDescent="0.3">
      <c r="A75" s="41" t="s">
        <v>804</v>
      </c>
      <c r="B75" s="41" t="s">
        <v>59</v>
      </c>
      <c r="C75" s="39">
        <v>2600</v>
      </c>
      <c r="D75" s="53"/>
      <c r="E75" s="7">
        <f t="shared" si="0"/>
        <v>0</v>
      </c>
    </row>
    <row r="76" spans="1:5" ht="24.75" customHeight="1" x14ac:dyDescent="0.35">
      <c r="A76" s="110" t="s">
        <v>1898</v>
      </c>
      <c r="B76" s="111"/>
      <c r="C76" s="111"/>
      <c r="D76" s="112"/>
      <c r="E76" s="49"/>
    </row>
    <row r="77" spans="1:5" ht="33.75" customHeight="1" x14ac:dyDescent="0.3">
      <c r="A77" s="41" t="s">
        <v>781</v>
      </c>
      <c r="B77" s="41" t="s">
        <v>203</v>
      </c>
      <c r="C77" s="39">
        <v>1250</v>
      </c>
      <c r="D77" s="53"/>
      <c r="E77" s="7">
        <f t="shared" si="0"/>
        <v>0</v>
      </c>
    </row>
    <row r="78" spans="1:5" ht="33.75" customHeight="1" x14ac:dyDescent="0.3">
      <c r="A78" s="41" t="s">
        <v>782</v>
      </c>
      <c r="B78" s="41" t="s">
        <v>11</v>
      </c>
      <c r="C78" s="39">
        <v>2700</v>
      </c>
      <c r="D78" s="53"/>
      <c r="E78" s="7">
        <f t="shared" si="0"/>
        <v>0</v>
      </c>
    </row>
    <row r="79" spans="1:5" ht="33.75" customHeight="1" x14ac:dyDescent="0.3">
      <c r="A79" s="41" t="s">
        <v>783</v>
      </c>
      <c r="B79" s="41" t="s">
        <v>81</v>
      </c>
      <c r="C79" s="39">
        <v>2500</v>
      </c>
      <c r="D79" s="53"/>
      <c r="E79" s="7">
        <f t="shared" ref="E79:E142" si="1">C79*D79</f>
        <v>0</v>
      </c>
    </row>
    <row r="80" spans="1:5" ht="33.75" customHeight="1" x14ac:dyDescent="0.3">
      <c r="A80" s="41" t="s">
        <v>784</v>
      </c>
      <c r="B80" s="41" t="s">
        <v>203</v>
      </c>
      <c r="C80" s="39">
        <v>2700</v>
      </c>
      <c r="D80" s="53"/>
      <c r="E80" s="7">
        <f t="shared" si="1"/>
        <v>0</v>
      </c>
    </row>
    <row r="81" spans="1:5" ht="33.75" customHeight="1" x14ac:dyDescent="0.3">
      <c r="A81" s="41" t="s">
        <v>785</v>
      </c>
      <c r="B81" s="41" t="s">
        <v>203</v>
      </c>
      <c r="C81" s="39">
        <v>2700</v>
      </c>
      <c r="D81" s="53"/>
      <c r="E81" s="7">
        <f t="shared" si="1"/>
        <v>0</v>
      </c>
    </row>
    <row r="82" spans="1:5" ht="33.75" customHeight="1" x14ac:dyDescent="0.3">
      <c r="A82" s="41" t="s">
        <v>786</v>
      </c>
      <c r="B82" s="41" t="s">
        <v>69</v>
      </c>
      <c r="C82" s="39">
        <v>3000</v>
      </c>
      <c r="D82" s="53"/>
      <c r="E82" s="7">
        <f t="shared" si="1"/>
        <v>0</v>
      </c>
    </row>
    <row r="83" spans="1:5" ht="33.75" customHeight="1" x14ac:dyDescent="0.3">
      <c r="A83" s="41" t="s">
        <v>787</v>
      </c>
      <c r="B83" s="41" t="s">
        <v>61</v>
      </c>
      <c r="C83" s="39">
        <v>6000</v>
      </c>
      <c r="D83" s="53"/>
      <c r="E83" s="7">
        <f t="shared" si="1"/>
        <v>0</v>
      </c>
    </row>
    <row r="84" spans="1:5" ht="33.75" customHeight="1" x14ac:dyDescent="0.3">
      <c r="A84" s="41" t="s">
        <v>788</v>
      </c>
      <c r="B84" s="41" t="s">
        <v>638</v>
      </c>
      <c r="C84" s="39">
        <v>690</v>
      </c>
      <c r="D84" s="53"/>
      <c r="E84" s="7">
        <f t="shared" si="1"/>
        <v>0</v>
      </c>
    </row>
    <row r="85" spans="1:5" ht="33.75" customHeight="1" x14ac:dyDescent="0.3">
      <c r="A85" s="41" t="s">
        <v>788</v>
      </c>
      <c r="B85" s="41" t="s">
        <v>139</v>
      </c>
      <c r="C85" s="39">
        <v>2200</v>
      </c>
      <c r="D85" s="53"/>
      <c r="E85" s="7">
        <f t="shared" si="1"/>
        <v>0</v>
      </c>
    </row>
    <row r="86" spans="1:5" ht="33.75" customHeight="1" x14ac:dyDescent="0.3">
      <c r="A86" s="41" t="s">
        <v>789</v>
      </c>
      <c r="B86" s="41" t="s">
        <v>323</v>
      </c>
      <c r="C86" s="39">
        <v>500</v>
      </c>
      <c r="D86" s="53"/>
      <c r="E86" s="7">
        <f t="shared" si="1"/>
        <v>0</v>
      </c>
    </row>
    <row r="87" spans="1:5" s="32" customFormat="1" ht="27" customHeight="1" x14ac:dyDescent="0.35">
      <c r="A87" s="110" t="s">
        <v>1899</v>
      </c>
      <c r="B87" s="111"/>
      <c r="C87" s="111"/>
      <c r="D87" s="112"/>
      <c r="E87" s="49"/>
    </row>
    <row r="88" spans="1:5" ht="33.75" customHeight="1" x14ac:dyDescent="0.3">
      <c r="A88" s="41" t="s">
        <v>805</v>
      </c>
      <c r="B88" s="41" t="s">
        <v>69</v>
      </c>
      <c r="C88" s="39">
        <v>2100</v>
      </c>
      <c r="D88" s="53"/>
      <c r="E88" s="7">
        <f t="shared" si="1"/>
        <v>0</v>
      </c>
    </row>
    <row r="89" spans="1:5" ht="33.75" customHeight="1" x14ac:dyDescent="0.3">
      <c r="A89" s="41" t="s">
        <v>807</v>
      </c>
      <c r="B89" s="41" t="s">
        <v>56</v>
      </c>
      <c r="C89" s="39">
        <v>5000</v>
      </c>
      <c r="D89" s="53"/>
      <c r="E89" s="7">
        <f t="shared" si="1"/>
        <v>0</v>
      </c>
    </row>
    <row r="90" spans="1:5" ht="33.75" customHeight="1" x14ac:dyDescent="0.3">
      <c r="A90" s="41" t="s">
        <v>808</v>
      </c>
      <c r="B90" s="41" t="s">
        <v>69</v>
      </c>
      <c r="C90" s="39">
        <v>2300</v>
      </c>
      <c r="D90" s="53"/>
      <c r="E90" s="7">
        <f t="shared" si="1"/>
        <v>0</v>
      </c>
    </row>
    <row r="91" spans="1:5" ht="23.25" customHeight="1" x14ac:dyDescent="0.3">
      <c r="A91" s="41" t="s">
        <v>809</v>
      </c>
      <c r="B91" s="41" t="s">
        <v>65</v>
      </c>
      <c r="C91" s="39">
        <v>4000</v>
      </c>
      <c r="D91" s="53"/>
      <c r="E91" s="7">
        <f t="shared" si="1"/>
        <v>0</v>
      </c>
    </row>
    <row r="92" spans="1:5" ht="33.75" customHeight="1" x14ac:dyDescent="0.3">
      <c r="A92" s="113" t="s">
        <v>810</v>
      </c>
      <c r="B92" s="41" t="s">
        <v>119</v>
      </c>
      <c r="C92" s="39">
        <v>3400</v>
      </c>
      <c r="D92" s="53"/>
      <c r="E92" s="7">
        <f t="shared" si="1"/>
        <v>0</v>
      </c>
    </row>
    <row r="93" spans="1:5" ht="33.75" customHeight="1" x14ac:dyDescent="0.3">
      <c r="A93" s="115"/>
      <c r="B93" s="41" t="s">
        <v>75</v>
      </c>
      <c r="C93" s="39">
        <v>4200</v>
      </c>
      <c r="D93" s="53"/>
      <c r="E93" s="7">
        <f t="shared" si="1"/>
        <v>0</v>
      </c>
    </row>
    <row r="94" spans="1:5" ht="33.75" customHeight="1" x14ac:dyDescent="0.3">
      <c r="A94" s="114"/>
      <c r="B94" s="41" t="s">
        <v>811</v>
      </c>
      <c r="C94" s="39">
        <v>6700</v>
      </c>
      <c r="D94" s="53"/>
      <c r="E94" s="7">
        <f t="shared" si="1"/>
        <v>0</v>
      </c>
    </row>
    <row r="95" spans="1:5" ht="33.75" customHeight="1" x14ac:dyDescent="0.3">
      <c r="A95" s="113" t="s">
        <v>812</v>
      </c>
      <c r="B95" s="41" t="s">
        <v>69</v>
      </c>
      <c r="C95" s="39">
        <v>2100</v>
      </c>
      <c r="D95" s="53"/>
      <c r="E95" s="7">
        <f t="shared" si="1"/>
        <v>0</v>
      </c>
    </row>
    <row r="96" spans="1:5" ht="33.75" customHeight="1" x14ac:dyDescent="0.3">
      <c r="A96" s="114"/>
      <c r="B96" s="41" t="s">
        <v>813</v>
      </c>
      <c r="C96" s="39">
        <v>3000</v>
      </c>
      <c r="D96" s="53"/>
      <c r="E96" s="7">
        <f t="shared" si="1"/>
        <v>0</v>
      </c>
    </row>
    <row r="97" spans="1:5" ht="33.75" customHeight="1" x14ac:dyDescent="0.3">
      <c r="A97" s="41" t="s">
        <v>814</v>
      </c>
      <c r="B97" s="41" t="s">
        <v>56</v>
      </c>
      <c r="C97" s="39">
        <v>3500</v>
      </c>
      <c r="D97" s="53"/>
      <c r="E97" s="7">
        <f t="shared" si="1"/>
        <v>0</v>
      </c>
    </row>
    <row r="98" spans="1:5" ht="33.75" customHeight="1" x14ac:dyDescent="0.3">
      <c r="A98" s="41" t="s">
        <v>815</v>
      </c>
      <c r="B98" s="41" t="s">
        <v>816</v>
      </c>
      <c r="C98" s="39">
        <v>14700</v>
      </c>
      <c r="D98" s="53"/>
      <c r="E98" s="7">
        <f t="shared" si="1"/>
        <v>0</v>
      </c>
    </row>
    <row r="99" spans="1:5" ht="33.75" customHeight="1" x14ac:dyDescent="0.3">
      <c r="A99" s="113" t="s">
        <v>817</v>
      </c>
      <c r="B99" s="41" t="s">
        <v>818</v>
      </c>
      <c r="C99" s="39">
        <v>2600</v>
      </c>
      <c r="D99" s="53"/>
      <c r="E99" s="7">
        <f t="shared" si="1"/>
        <v>0</v>
      </c>
    </row>
    <row r="100" spans="1:5" ht="33.75" customHeight="1" x14ac:dyDescent="0.3">
      <c r="A100" s="114"/>
      <c r="B100" s="41" t="s">
        <v>59</v>
      </c>
      <c r="C100" s="39">
        <v>4150</v>
      </c>
      <c r="D100" s="53"/>
      <c r="E100" s="7">
        <f t="shared" si="1"/>
        <v>0</v>
      </c>
    </row>
    <row r="101" spans="1:5" ht="33.75" customHeight="1" x14ac:dyDescent="0.3">
      <c r="A101" s="41" t="s">
        <v>819</v>
      </c>
      <c r="B101" s="41" t="s">
        <v>203</v>
      </c>
      <c r="C101" s="39">
        <v>2200</v>
      </c>
      <c r="D101" s="53"/>
      <c r="E101" s="7">
        <f t="shared" si="1"/>
        <v>0</v>
      </c>
    </row>
    <row r="102" spans="1:5" ht="33.75" customHeight="1" x14ac:dyDescent="0.3">
      <c r="A102" s="113" t="s">
        <v>820</v>
      </c>
      <c r="B102" s="41" t="s">
        <v>81</v>
      </c>
      <c r="C102" s="39">
        <v>2300</v>
      </c>
      <c r="D102" s="53"/>
      <c r="E102" s="7">
        <f t="shared" si="1"/>
        <v>0</v>
      </c>
    </row>
    <row r="103" spans="1:5" ht="33.75" customHeight="1" x14ac:dyDescent="0.3">
      <c r="A103" s="115"/>
      <c r="B103" s="41" t="s">
        <v>58</v>
      </c>
      <c r="C103" s="39">
        <v>3500</v>
      </c>
      <c r="D103" s="53"/>
      <c r="E103" s="7">
        <f t="shared" si="1"/>
        <v>0</v>
      </c>
    </row>
    <row r="104" spans="1:5" ht="33.75" customHeight="1" x14ac:dyDescent="0.3">
      <c r="A104" s="114"/>
      <c r="B104" s="41" t="s">
        <v>56</v>
      </c>
      <c r="C104" s="39">
        <v>5500</v>
      </c>
      <c r="D104" s="53"/>
      <c r="E104" s="7">
        <f t="shared" si="1"/>
        <v>0</v>
      </c>
    </row>
    <row r="105" spans="1:5" ht="33.75" customHeight="1" x14ac:dyDescent="0.3">
      <c r="A105" s="41" t="s">
        <v>821</v>
      </c>
      <c r="B105" s="41" t="s">
        <v>170</v>
      </c>
      <c r="C105" s="39">
        <v>2100</v>
      </c>
      <c r="D105" s="53"/>
      <c r="E105" s="7">
        <f t="shared" si="1"/>
        <v>0</v>
      </c>
    </row>
    <row r="106" spans="1:5" ht="33.75" customHeight="1" x14ac:dyDescent="0.3">
      <c r="A106" s="41" t="s">
        <v>822</v>
      </c>
      <c r="B106" s="41" t="s">
        <v>88</v>
      </c>
      <c r="C106" s="39">
        <v>3000</v>
      </c>
      <c r="D106" s="53"/>
      <c r="E106" s="7">
        <f t="shared" si="1"/>
        <v>0</v>
      </c>
    </row>
    <row r="107" spans="1:5" ht="25.5" customHeight="1" x14ac:dyDescent="0.35">
      <c r="A107" s="110" t="s">
        <v>1900</v>
      </c>
      <c r="B107" s="111"/>
      <c r="C107" s="111"/>
      <c r="D107" s="112"/>
      <c r="E107" s="49"/>
    </row>
    <row r="108" spans="1:5" ht="33.75" customHeight="1" x14ac:dyDescent="0.3">
      <c r="A108" s="41" t="s">
        <v>823</v>
      </c>
      <c r="B108" s="41" t="s">
        <v>824</v>
      </c>
      <c r="C108" s="39">
        <v>4500</v>
      </c>
      <c r="D108" s="53"/>
      <c r="E108" s="7">
        <f t="shared" si="1"/>
        <v>0</v>
      </c>
    </row>
    <row r="109" spans="1:5" ht="33.75" customHeight="1" x14ac:dyDescent="0.3">
      <c r="A109" s="41" t="s">
        <v>823</v>
      </c>
      <c r="B109" s="41" t="s">
        <v>61</v>
      </c>
      <c r="C109" s="39">
        <v>3000</v>
      </c>
      <c r="D109" s="53"/>
      <c r="E109" s="7">
        <f t="shared" si="1"/>
        <v>0</v>
      </c>
    </row>
    <row r="110" spans="1:5" ht="33.75" customHeight="1" x14ac:dyDescent="0.3">
      <c r="A110" s="41" t="s">
        <v>823</v>
      </c>
      <c r="B110" s="41" t="s">
        <v>107</v>
      </c>
      <c r="C110" s="39">
        <v>4900</v>
      </c>
      <c r="D110" s="53"/>
      <c r="E110" s="7">
        <f t="shared" si="1"/>
        <v>0</v>
      </c>
    </row>
    <row r="111" spans="1:5" ht="33.75" customHeight="1" x14ac:dyDescent="0.3">
      <c r="A111" s="41" t="s">
        <v>823</v>
      </c>
      <c r="B111" s="41" t="s">
        <v>825</v>
      </c>
      <c r="C111" s="39">
        <v>8500</v>
      </c>
      <c r="D111" s="53"/>
      <c r="E111" s="7">
        <f t="shared" si="1"/>
        <v>0</v>
      </c>
    </row>
    <row r="112" spans="1:5" ht="33.75" customHeight="1" x14ac:dyDescent="0.3">
      <c r="A112" s="41" t="s">
        <v>823</v>
      </c>
      <c r="B112" s="41" t="s">
        <v>826</v>
      </c>
      <c r="C112" s="39">
        <v>15000</v>
      </c>
      <c r="D112" s="53"/>
      <c r="E112" s="7">
        <f t="shared" si="1"/>
        <v>0</v>
      </c>
    </row>
    <row r="113" spans="1:5" ht="33.75" customHeight="1" x14ac:dyDescent="0.3">
      <c r="A113" s="41" t="s">
        <v>827</v>
      </c>
      <c r="B113" s="41" t="s">
        <v>828</v>
      </c>
      <c r="C113" s="39">
        <v>16400</v>
      </c>
      <c r="D113" s="53"/>
      <c r="E113" s="7">
        <f t="shared" si="1"/>
        <v>0</v>
      </c>
    </row>
    <row r="114" spans="1:5" ht="33.75" customHeight="1" x14ac:dyDescent="0.3">
      <c r="A114" s="41" t="s">
        <v>827</v>
      </c>
      <c r="B114" s="41" t="s">
        <v>829</v>
      </c>
      <c r="C114" s="39">
        <v>9400</v>
      </c>
      <c r="D114" s="53"/>
      <c r="E114" s="7">
        <f t="shared" si="1"/>
        <v>0</v>
      </c>
    </row>
    <row r="115" spans="1:5" ht="33.75" customHeight="1" x14ac:dyDescent="0.3">
      <c r="A115" s="41" t="s">
        <v>830</v>
      </c>
      <c r="B115" s="41" t="s">
        <v>831</v>
      </c>
      <c r="C115" s="39">
        <v>3100</v>
      </c>
      <c r="D115" s="53"/>
      <c r="E115" s="7">
        <f t="shared" si="1"/>
        <v>0</v>
      </c>
    </row>
    <row r="116" spans="1:5" ht="33.75" customHeight="1" x14ac:dyDescent="0.3">
      <c r="A116" s="41" t="s">
        <v>832</v>
      </c>
      <c r="B116" s="41" t="s">
        <v>833</v>
      </c>
      <c r="C116" s="39">
        <v>2300</v>
      </c>
      <c r="D116" s="53"/>
      <c r="E116" s="7">
        <f t="shared" si="1"/>
        <v>0</v>
      </c>
    </row>
    <row r="117" spans="1:5" ht="24" customHeight="1" x14ac:dyDescent="0.35">
      <c r="A117" s="110" t="s">
        <v>1901</v>
      </c>
      <c r="B117" s="111"/>
      <c r="C117" s="111"/>
      <c r="D117" s="112"/>
      <c r="E117" s="49"/>
    </row>
    <row r="118" spans="1:5" ht="33.75" customHeight="1" x14ac:dyDescent="0.3">
      <c r="A118" s="41" t="s">
        <v>834</v>
      </c>
      <c r="B118" s="41" t="s">
        <v>203</v>
      </c>
      <c r="C118" s="39">
        <v>5500</v>
      </c>
      <c r="D118" s="53"/>
      <c r="E118" s="7">
        <f t="shared" si="1"/>
        <v>0</v>
      </c>
    </row>
    <row r="119" spans="1:5" ht="33.75" customHeight="1" x14ac:dyDescent="0.3">
      <c r="A119" s="41" t="s">
        <v>835</v>
      </c>
      <c r="B119" s="41" t="s">
        <v>203</v>
      </c>
      <c r="C119" s="39">
        <v>5500</v>
      </c>
      <c r="D119" s="53"/>
      <c r="E119" s="7">
        <f t="shared" si="1"/>
        <v>0</v>
      </c>
    </row>
    <row r="120" spans="1:5" ht="26.25" customHeight="1" x14ac:dyDescent="0.35">
      <c r="A120" s="110" t="s">
        <v>1902</v>
      </c>
      <c r="B120" s="111"/>
      <c r="C120" s="111"/>
      <c r="D120" s="112"/>
      <c r="E120" s="49"/>
    </row>
    <row r="121" spans="1:5" ht="29.25" customHeight="1" x14ac:dyDescent="0.3">
      <c r="A121" s="41" t="s">
        <v>836</v>
      </c>
      <c r="B121" s="41" t="s">
        <v>837</v>
      </c>
      <c r="C121" s="39">
        <v>3700</v>
      </c>
      <c r="D121" s="53"/>
      <c r="E121" s="7">
        <f t="shared" si="1"/>
        <v>0</v>
      </c>
    </row>
    <row r="122" spans="1:5" ht="30" customHeight="1" x14ac:dyDescent="0.3">
      <c r="A122" s="41" t="s">
        <v>838</v>
      </c>
      <c r="B122" s="41" t="s">
        <v>200</v>
      </c>
      <c r="C122" s="39">
        <v>4600</v>
      </c>
      <c r="D122" s="53"/>
      <c r="E122" s="7">
        <f t="shared" si="1"/>
        <v>0</v>
      </c>
    </row>
    <row r="123" spans="1:5" ht="26.25" customHeight="1" x14ac:dyDescent="0.3">
      <c r="A123" s="41" t="s">
        <v>839</v>
      </c>
      <c r="B123" s="41" t="s">
        <v>69</v>
      </c>
      <c r="C123" s="39">
        <v>3600</v>
      </c>
      <c r="D123" s="53"/>
      <c r="E123" s="7">
        <f t="shared" si="1"/>
        <v>0</v>
      </c>
    </row>
    <row r="124" spans="1:5" ht="26.25" customHeight="1" x14ac:dyDescent="0.3">
      <c r="A124" s="113" t="s">
        <v>840</v>
      </c>
      <c r="B124" s="41" t="s">
        <v>414</v>
      </c>
      <c r="C124" s="39">
        <v>1700</v>
      </c>
      <c r="D124" s="53"/>
      <c r="E124" s="7">
        <f t="shared" si="1"/>
        <v>0</v>
      </c>
    </row>
    <row r="125" spans="1:5" ht="27.75" customHeight="1" x14ac:dyDescent="0.3">
      <c r="A125" s="114"/>
      <c r="B125" s="41" t="s">
        <v>69</v>
      </c>
      <c r="C125" s="39">
        <v>3100</v>
      </c>
      <c r="D125" s="53"/>
      <c r="E125" s="7">
        <f t="shared" si="1"/>
        <v>0</v>
      </c>
    </row>
    <row r="126" spans="1:5" ht="25.5" customHeight="1" x14ac:dyDescent="0.35">
      <c r="A126" s="110" t="s">
        <v>1903</v>
      </c>
      <c r="B126" s="111"/>
      <c r="C126" s="111"/>
      <c r="D126" s="112"/>
      <c r="E126" s="49"/>
    </row>
    <row r="127" spans="1:5" ht="44.25" customHeight="1" x14ac:dyDescent="0.3">
      <c r="A127" s="41" t="s">
        <v>841</v>
      </c>
      <c r="B127" s="41" t="s">
        <v>56</v>
      </c>
      <c r="C127" s="39">
        <v>4600</v>
      </c>
      <c r="D127" s="53"/>
      <c r="E127" s="7">
        <f t="shared" si="1"/>
        <v>0</v>
      </c>
    </row>
    <row r="128" spans="1:5" ht="33.75" customHeight="1" x14ac:dyDescent="0.3">
      <c r="A128" s="41" t="s">
        <v>842</v>
      </c>
      <c r="B128" s="41" t="s">
        <v>56</v>
      </c>
      <c r="C128" s="39">
        <v>3500</v>
      </c>
      <c r="D128" s="53"/>
      <c r="E128" s="7">
        <f t="shared" si="1"/>
        <v>0</v>
      </c>
    </row>
    <row r="129" spans="1:5" ht="33.75" customHeight="1" x14ac:dyDescent="0.3">
      <c r="A129" s="41" t="s">
        <v>843</v>
      </c>
      <c r="B129" s="41" t="s">
        <v>218</v>
      </c>
      <c r="C129" s="39">
        <v>3600</v>
      </c>
      <c r="D129" s="53"/>
      <c r="E129" s="7">
        <f t="shared" si="1"/>
        <v>0</v>
      </c>
    </row>
    <row r="130" spans="1:5" ht="33.75" customHeight="1" x14ac:dyDescent="0.3">
      <c r="A130" s="41" t="s">
        <v>844</v>
      </c>
      <c r="B130" s="41" t="s">
        <v>73</v>
      </c>
      <c r="C130" s="39">
        <v>3200</v>
      </c>
      <c r="D130" s="53"/>
      <c r="E130" s="7">
        <f t="shared" si="1"/>
        <v>0</v>
      </c>
    </row>
    <row r="131" spans="1:5" ht="27.75" customHeight="1" x14ac:dyDescent="0.35">
      <c r="A131" s="110" t="s">
        <v>1904</v>
      </c>
      <c r="B131" s="111"/>
      <c r="C131" s="111"/>
      <c r="D131" s="112"/>
      <c r="E131" s="49"/>
    </row>
    <row r="132" spans="1:5" ht="33.75" customHeight="1" x14ac:dyDescent="0.3">
      <c r="A132" s="41" t="s">
        <v>845</v>
      </c>
      <c r="B132" s="41" t="s">
        <v>846</v>
      </c>
      <c r="C132" s="39">
        <v>2700</v>
      </c>
      <c r="D132" s="53"/>
      <c r="E132" s="7">
        <f t="shared" si="1"/>
        <v>0</v>
      </c>
    </row>
    <row r="133" spans="1:5" ht="33.75" customHeight="1" x14ac:dyDescent="0.3">
      <c r="A133" s="41" t="s">
        <v>847</v>
      </c>
      <c r="B133" s="41" t="s">
        <v>69</v>
      </c>
      <c r="C133" s="39">
        <v>2000</v>
      </c>
      <c r="D133" s="53"/>
      <c r="E133" s="7">
        <f t="shared" si="1"/>
        <v>0</v>
      </c>
    </row>
    <row r="134" spans="1:5" ht="41.25" customHeight="1" x14ac:dyDescent="0.3">
      <c r="A134" s="113" t="s">
        <v>849</v>
      </c>
      <c r="B134" s="41" t="s">
        <v>851</v>
      </c>
      <c r="C134" s="39">
        <v>4700</v>
      </c>
      <c r="D134" s="53"/>
      <c r="E134" s="7">
        <f t="shared" si="1"/>
        <v>0</v>
      </c>
    </row>
    <row r="135" spans="1:5" ht="44.25" customHeight="1" x14ac:dyDescent="0.3">
      <c r="A135" s="114"/>
      <c r="B135" s="41" t="s">
        <v>850</v>
      </c>
      <c r="C135" s="39">
        <v>5000</v>
      </c>
      <c r="D135" s="53"/>
      <c r="E135" s="7">
        <f t="shared" si="1"/>
        <v>0</v>
      </c>
    </row>
    <row r="136" spans="1:5" ht="42" customHeight="1" x14ac:dyDescent="0.3">
      <c r="A136" s="41" t="s">
        <v>848</v>
      </c>
      <c r="B136" s="41" t="s">
        <v>203</v>
      </c>
      <c r="C136" s="39">
        <v>2900</v>
      </c>
      <c r="D136" s="53"/>
      <c r="E136" s="7">
        <f t="shared" si="1"/>
        <v>0</v>
      </c>
    </row>
    <row r="137" spans="1:5" ht="42" customHeight="1" x14ac:dyDescent="0.3">
      <c r="A137" s="41" t="s">
        <v>852</v>
      </c>
      <c r="B137" s="41" t="s">
        <v>402</v>
      </c>
      <c r="C137" s="39">
        <v>2700</v>
      </c>
      <c r="D137" s="53"/>
      <c r="E137" s="7">
        <f t="shared" si="1"/>
        <v>0</v>
      </c>
    </row>
    <row r="138" spans="1:5" ht="33.75" customHeight="1" x14ac:dyDescent="0.3">
      <c r="A138" s="113" t="s">
        <v>853</v>
      </c>
      <c r="B138" s="41" t="s">
        <v>69</v>
      </c>
      <c r="C138" s="39">
        <v>3200</v>
      </c>
      <c r="D138" s="53"/>
      <c r="E138" s="7">
        <f t="shared" si="1"/>
        <v>0</v>
      </c>
    </row>
    <row r="139" spans="1:5" ht="33.75" customHeight="1" x14ac:dyDescent="0.3">
      <c r="A139" s="114"/>
      <c r="B139" s="41" t="s">
        <v>92</v>
      </c>
      <c r="C139" s="39">
        <v>3900</v>
      </c>
      <c r="D139" s="53"/>
      <c r="E139" s="7">
        <f t="shared" si="1"/>
        <v>0</v>
      </c>
    </row>
    <row r="140" spans="1:5" ht="33.75" customHeight="1" x14ac:dyDescent="0.3">
      <c r="A140" s="41" t="s">
        <v>856</v>
      </c>
      <c r="B140" s="41" t="s">
        <v>119</v>
      </c>
      <c r="C140" s="39">
        <v>3200</v>
      </c>
      <c r="D140" s="53"/>
      <c r="E140" s="7">
        <f t="shared" si="1"/>
        <v>0</v>
      </c>
    </row>
    <row r="141" spans="1:5" ht="33.75" customHeight="1" x14ac:dyDescent="0.3">
      <c r="A141" s="41" t="s">
        <v>857</v>
      </c>
      <c r="B141" s="41" t="s">
        <v>531</v>
      </c>
      <c r="C141" s="39">
        <v>2300</v>
      </c>
      <c r="D141" s="53"/>
      <c r="E141" s="7">
        <f t="shared" si="1"/>
        <v>0</v>
      </c>
    </row>
    <row r="142" spans="1:5" ht="33.75" customHeight="1" x14ac:dyDescent="0.3">
      <c r="A142" s="41" t="s">
        <v>854</v>
      </c>
      <c r="B142" s="41" t="s">
        <v>855</v>
      </c>
      <c r="C142" s="39">
        <v>5800</v>
      </c>
      <c r="D142" s="53"/>
      <c r="E142" s="7">
        <f t="shared" si="1"/>
        <v>0</v>
      </c>
    </row>
    <row r="143" spans="1:5" ht="25.5" customHeight="1" x14ac:dyDescent="0.3">
      <c r="A143" s="113" t="s">
        <v>858</v>
      </c>
      <c r="B143" s="41" t="s">
        <v>282</v>
      </c>
      <c r="C143" s="39">
        <v>600</v>
      </c>
      <c r="D143" s="53"/>
      <c r="E143" s="7">
        <f t="shared" ref="E143:E206" si="2">C143*D143</f>
        <v>0</v>
      </c>
    </row>
    <row r="144" spans="1:5" ht="27.75" customHeight="1" x14ac:dyDescent="0.3">
      <c r="A144" s="115"/>
      <c r="B144" s="41" t="s">
        <v>69</v>
      </c>
      <c r="C144" s="39">
        <v>1100</v>
      </c>
      <c r="D144" s="53"/>
      <c r="E144" s="7">
        <f t="shared" si="2"/>
        <v>0</v>
      </c>
    </row>
    <row r="145" spans="1:5" ht="23.25" customHeight="1" x14ac:dyDescent="0.3">
      <c r="A145" s="114"/>
      <c r="B145" s="41" t="s">
        <v>859</v>
      </c>
      <c r="C145" s="39">
        <v>6000</v>
      </c>
      <c r="D145" s="53"/>
      <c r="E145" s="7">
        <f t="shared" si="2"/>
        <v>0</v>
      </c>
    </row>
    <row r="146" spans="1:5" ht="26.25" customHeight="1" x14ac:dyDescent="0.35">
      <c r="A146" s="110" t="s">
        <v>1905</v>
      </c>
      <c r="B146" s="111"/>
      <c r="C146" s="111"/>
      <c r="D146" s="112"/>
      <c r="E146" s="49"/>
    </row>
    <row r="147" spans="1:5" ht="33.75" customHeight="1" x14ac:dyDescent="0.3">
      <c r="A147" s="41" t="s">
        <v>860</v>
      </c>
      <c r="B147" s="41" t="s">
        <v>163</v>
      </c>
      <c r="C147" s="39">
        <v>5900</v>
      </c>
      <c r="D147" s="53"/>
      <c r="E147" s="7">
        <f t="shared" si="2"/>
        <v>0</v>
      </c>
    </row>
    <row r="148" spans="1:5" ht="33.75" customHeight="1" x14ac:dyDescent="0.3">
      <c r="A148" s="41" t="s">
        <v>861</v>
      </c>
      <c r="B148" s="41" t="s">
        <v>59</v>
      </c>
      <c r="C148" s="39">
        <v>2500</v>
      </c>
      <c r="D148" s="53"/>
      <c r="E148" s="7">
        <f t="shared" si="2"/>
        <v>0</v>
      </c>
    </row>
    <row r="149" spans="1:5" ht="33.75" customHeight="1" x14ac:dyDescent="0.3">
      <c r="A149" s="41" t="s">
        <v>862</v>
      </c>
      <c r="B149" s="41" t="s">
        <v>863</v>
      </c>
      <c r="C149" s="39">
        <v>5500</v>
      </c>
      <c r="D149" s="53"/>
      <c r="E149" s="7">
        <f t="shared" si="2"/>
        <v>0</v>
      </c>
    </row>
    <row r="150" spans="1:5" ht="33.75" customHeight="1" x14ac:dyDescent="0.3">
      <c r="A150" s="41" t="s">
        <v>864</v>
      </c>
      <c r="B150" s="41" t="s">
        <v>865</v>
      </c>
      <c r="C150" s="39">
        <v>11500</v>
      </c>
      <c r="D150" s="53"/>
      <c r="E150" s="7">
        <f t="shared" si="2"/>
        <v>0</v>
      </c>
    </row>
    <row r="151" spans="1:5" ht="33.75" customHeight="1" x14ac:dyDescent="0.3">
      <c r="A151" s="41" t="s">
        <v>866</v>
      </c>
      <c r="B151" s="41" t="s">
        <v>58</v>
      </c>
      <c r="C151" s="39">
        <v>4900</v>
      </c>
      <c r="D151" s="53"/>
      <c r="E151" s="7">
        <f t="shared" si="2"/>
        <v>0</v>
      </c>
    </row>
    <row r="152" spans="1:5" ht="33.75" customHeight="1" x14ac:dyDescent="0.3">
      <c r="A152" s="41" t="s">
        <v>867</v>
      </c>
      <c r="B152" s="41" t="s">
        <v>299</v>
      </c>
      <c r="C152" s="39">
        <v>3900</v>
      </c>
      <c r="D152" s="53"/>
      <c r="E152" s="7">
        <f t="shared" si="2"/>
        <v>0</v>
      </c>
    </row>
    <row r="153" spans="1:5" ht="33.75" customHeight="1" x14ac:dyDescent="0.3">
      <c r="A153" s="41" t="s">
        <v>868</v>
      </c>
      <c r="B153" s="41" t="s">
        <v>56</v>
      </c>
      <c r="C153" s="39">
        <v>4900</v>
      </c>
      <c r="D153" s="53"/>
      <c r="E153" s="7">
        <f t="shared" si="2"/>
        <v>0</v>
      </c>
    </row>
    <row r="154" spans="1:5" ht="33.75" customHeight="1" x14ac:dyDescent="0.3">
      <c r="A154" s="41" t="s">
        <v>869</v>
      </c>
      <c r="B154" s="41" t="s">
        <v>203</v>
      </c>
      <c r="C154" s="39">
        <v>2600</v>
      </c>
      <c r="D154" s="53"/>
      <c r="E154" s="7">
        <f t="shared" si="2"/>
        <v>0</v>
      </c>
    </row>
    <row r="155" spans="1:5" ht="33.75" customHeight="1" x14ac:dyDescent="0.3">
      <c r="A155" s="41" t="s">
        <v>870</v>
      </c>
      <c r="B155" s="41" t="s">
        <v>81</v>
      </c>
      <c r="C155" s="39">
        <v>3900</v>
      </c>
      <c r="D155" s="53"/>
      <c r="E155" s="7">
        <f t="shared" si="2"/>
        <v>0</v>
      </c>
    </row>
    <row r="156" spans="1:5" ht="33.75" customHeight="1" x14ac:dyDescent="0.3">
      <c r="A156" s="41" t="s">
        <v>871</v>
      </c>
      <c r="B156" s="41" t="s">
        <v>79</v>
      </c>
      <c r="C156" s="39">
        <v>2650</v>
      </c>
      <c r="D156" s="53"/>
      <c r="E156" s="7">
        <f t="shared" si="2"/>
        <v>0</v>
      </c>
    </row>
    <row r="157" spans="1:5" ht="33.75" customHeight="1" x14ac:dyDescent="0.3">
      <c r="A157" s="41" t="s">
        <v>872</v>
      </c>
      <c r="B157" s="41" t="s">
        <v>81</v>
      </c>
      <c r="C157" s="39">
        <v>2500</v>
      </c>
      <c r="D157" s="53"/>
      <c r="E157" s="7">
        <f t="shared" si="2"/>
        <v>0</v>
      </c>
    </row>
    <row r="158" spans="1:5" ht="33.75" customHeight="1" x14ac:dyDescent="0.3">
      <c r="A158" s="41" t="s">
        <v>873</v>
      </c>
      <c r="B158" s="41" t="s">
        <v>874</v>
      </c>
      <c r="C158" s="39">
        <v>2400</v>
      </c>
      <c r="D158" s="53"/>
      <c r="E158" s="7">
        <f t="shared" si="2"/>
        <v>0</v>
      </c>
    </row>
    <row r="159" spans="1:5" ht="33.75" customHeight="1" x14ac:dyDescent="0.3">
      <c r="A159" s="41" t="s">
        <v>875</v>
      </c>
      <c r="B159" s="41" t="s">
        <v>297</v>
      </c>
      <c r="C159" s="39">
        <v>2400</v>
      </c>
      <c r="D159" s="53"/>
      <c r="E159" s="7">
        <f t="shared" si="2"/>
        <v>0</v>
      </c>
    </row>
    <row r="160" spans="1:5" ht="33.75" customHeight="1" x14ac:dyDescent="0.3">
      <c r="A160" s="41" t="s">
        <v>876</v>
      </c>
      <c r="B160" s="41" t="s">
        <v>203</v>
      </c>
      <c r="C160" s="39">
        <v>2500</v>
      </c>
      <c r="D160" s="53"/>
      <c r="E160" s="7">
        <f t="shared" si="2"/>
        <v>0</v>
      </c>
    </row>
    <row r="161" spans="1:5" ht="33.75" customHeight="1" x14ac:dyDescent="0.3">
      <c r="A161" s="41" t="s">
        <v>877</v>
      </c>
      <c r="B161" s="41" t="s">
        <v>878</v>
      </c>
      <c r="C161" s="39">
        <v>900</v>
      </c>
      <c r="D161" s="53"/>
      <c r="E161" s="7">
        <f t="shared" si="2"/>
        <v>0</v>
      </c>
    </row>
    <row r="162" spans="1:5" ht="33.75" customHeight="1" x14ac:dyDescent="0.3">
      <c r="A162" s="113" t="s">
        <v>879</v>
      </c>
      <c r="B162" s="41" t="s">
        <v>177</v>
      </c>
      <c r="C162" s="39">
        <v>900</v>
      </c>
      <c r="D162" s="53"/>
      <c r="E162" s="7">
        <f t="shared" si="2"/>
        <v>0</v>
      </c>
    </row>
    <row r="163" spans="1:5" ht="33.75" customHeight="1" x14ac:dyDescent="0.3">
      <c r="A163" s="114"/>
      <c r="B163" s="41" t="s">
        <v>880</v>
      </c>
      <c r="C163" s="39">
        <v>2900</v>
      </c>
      <c r="D163" s="53"/>
      <c r="E163" s="7">
        <f t="shared" si="2"/>
        <v>0</v>
      </c>
    </row>
    <row r="164" spans="1:5" ht="24.75" customHeight="1" x14ac:dyDescent="0.35">
      <c r="A164" s="110" t="s">
        <v>1907</v>
      </c>
      <c r="B164" s="119"/>
      <c r="C164" s="119"/>
      <c r="D164" s="120"/>
      <c r="E164" s="49"/>
    </row>
    <row r="165" spans="1:5" ht="33.75" customHeight="1" x14ac:dyDescent="0.3">
      <c r="A165" s="41" t="s">
        <v>881</v>
      </c>
      <c r="B165" s="41" t="s">
        <v>750</v>
      </c>
      <c r="C165" s="39">
        <v>1500</v>
      </c>
      <c r="D165" s="53"/>
      <c r="E165" s="7">
        <f t="shared" si="2"/>
        <v>0</v>
      </c>
    </row>
    <row r="166" spans="1:5" ht="33.75" customHeight="1" x14ac:dyDescent="0.3">
      <c r="A166" s="41" t="s">
        <v>882</v>
      </c>
      <c r="B166" s="41" t="s">
        <v>750</v>
      </c>
      <c r="C166" s="39">
        <v>1300</v>
      </c>
      <c r="D166" s="53"/>
      <c r="E166" s="7">
        <f t="shared" si="2"/>
        <v>0</v>
      </c>
    </row>
    <row r="167" spans="1:5" ht="33.75" customHeight="1" x14ac:dyDescent="0.3">
      <c r="A167" s="41" t="s">
        <v>883</v>
      </c>
      <c r="B167" s="41" t="s">
        <v>282</v>
      </c>
      <c r="C167" s="39">
        <v>1100</v>
      </c>
      <c r="D167" s="53"/>
      <c r="E167" s="7">
        <f t="shared" si="2"/>
        <v>0</v>
      </c>
    </row>
    <row r="168" spans="1:5" ht="33.75" customHeight="1" x14ac:dyDescent="0.3">
      <c r="A168" s="41" t="s">
        <v>884</v>
      </c>
      <c r="B168" s="41" t="s">
        <v>885</v>
      </c>
      <c r="C168" s="39">
        <v>1100</v>
      </c>
      <c r="D168" s="53"/>
      <c r="E168" s="7">
        <f t="shared" si="2"/>
        <v>0</v>
      </c>
    </row>
    <row r="169" spans="1:5" ht="29.25" customHeight="1" x14ac:dyDescent="0.3">
      <c r="A169" s="113" t="s">
        <v>886</v>
      </c>
      <c r="B169" s="41" t="s">
        <v>887</v>
      </c>
      <c r="C169" s="39">
        <v>1500</v>
      </c>
      <c r="D169" s="53"/>
      <c r="E169" s="7">
        <f t="shared" si="2"/>
        <v>0</v>
      </c>
    </row>
    <row r="170" spans="1:5" ht="33.75" customHeight="1" x14ac:dyDescent="0.3">
      <c r="A170" s="115"/>
      <c r="B170" s="41" t="s">
        <v>888</v>
      </c>
      <c r="C170" s="39">
        <v>1800</v>
      </c>
      <c r="D170" s="53"/>
      <c r="E170" s="7">
        <f t="shared" si="2"/>
        <v>0</v>
      </c>
    </row>
    <row r="171" spans="1:5" ht="33.75" customHeight="1" x14ac:dyDescent="0.3">
      <c r="A171" s="114"/>
      <c r="B171" s="41" t="s">
        <v>889</v>
      </c>
      <c r="C171" s="39">
        <v>2000</v>
      </c>
      <c r="D171" s="53"/>
      <c r="E171" s="7">
        <f t="shared" si="2"/>
        <v>0</v>
      </c>
    </row>
    <row r="172" spans="1:5" ht="33.75" customHeight="1" x14ac:dyDescent="0.3">
      <c r="A172" s="41" t="s">
        <v>890</v>
      </c>
      <c r="B172" s="41" t="s">
        <v>891</v>
      </c>
      <c r="C172" s="39">
        <v>1000</v>
      </c>
      <c r="D172" s="53"/>
      <c r="E172" s="7">
        <f t="shared" si="2"/>
        <v>0</v>
      </c>
    </row>
    <row r="173" spans="1:5" ht="27.75" customHeight="1" x14ac:dyDescent="0.3">
      <c r="A173" s="41" t="s">
        <v>892</v>
      </c>
      <c r="B173" s="41" t="s">
        <v>893</v>
      </c>
      <c r="C173" s="39">
        <v>4000</v>
      </c>
      <c r="D173" s="53"/>
      <c r="E173" s="7">
        <f t="shared" si="2"/>
        <v>0</v>
      </c>
    </row>
    <row r="174" spans="1:5" ht="30" customHeight="1" x14ac:dyDescent="0.3">
      <c r="A174" s="41" t="s">
        <v>894</v>
      </c>
      <c r="B174" s="41" t="s">
        <v>895</v>
      </c>
      <c r="C174" s="39">
        <v>3500</v>
      </c>
      <c r="D174" s="53"/>
      <c r="E174" s="7">
        <f t="shared" si="2"/>
        <v>0</v>
      </c>
    </row>
    <row r="175" spans="1:5" ht="33.75" customHeight="1" x14ac:dyDescent="0.3">
      <c r="A175" s="41" t="s">
        <v>896</v>
      </c>
      <c r="B175" s="41" t="s">
        <v>57</v>
      </c>
      <c r="C175" s="39">
        <v>1500</v>
      </c>
      <c r="D175" s="53"/>
      <c r="E175" s="7">
        <f t="shared" si="2"/>
        <v>0</v>
      </c>
    </row>
    <row r="176" spans="1:5" ht="33.75" customHeight="1" x14ac:dyDescent="0.3">
      <c r="A176" s="41" t="s">
        <v>897</v>
      </c>
      <c r="B176" s="41" t="s">
        <v>16</v>
      </c>
      <c r="C176" s="39">
        <v>500</v>
      </c>
      <c r="D176" s="53"/>
      <c r="E176" s="7">
        <f t="shared" si="2"/>
        <v>0</v>
      </c>
    </row>
    <row r="177" spans="1:5" ht="33.75" customHeight="1" x14ac:dyDescent="0.3">
      <c r="A177" s="113" t="s">
        <v>898</v>
      </c>
      <c r="B177" s="41" t="s">
        <v>899</v>
      </c>
      <c r="C177" s="39">
        <v>1100</v>
      </c>
      <c r="D177" s="53"/>
      <c r="E177" s="7">
        <f t="shared" si="2"/>
        <v>0</v>
      </c>
    </row>
    <row r="178" spans="1:5" ht="33.75" customHeight="1" x14ac:dyDescent="0.3">
      <c r="A178" s="114"/>
      <c r="B178" s="41" t="s">
        <v>900</v>
      </c>
      <c r="C178" s="39">
        <v>1500</v>
      </c>
      <c r="D178" s="53"/>
      <c r="E178" s="7">
        <f t="shared" si="2"/>
        <v>0</v>
      </c>
    </row>
    <row r="179" spans="1:5" ht="28.5" customHeight="1" x14ac:dyDescent="0.3">
      <c r="A179" s="41" t="s">
        <v>901</v>
      </c>
      <c r="B179" s="41" t="s">
        <v>280</v>
      </c>
      <c r="C179" s="39">
        <v>500</v>
      </c>
      <c r="D179" s="53"/>
      <c r="E179" s="7">
        <f t="shared" si="2"/>
        <v>0</v>
      </c>
    </row>
    <row r="180" spans="1:5" ht="33.75" customHeight="1" x14ac:dyDescent="0.3">
      <c r="A180" s="41" t="s">
        <v>902</v>
      </c>
      <c r="B180" s="41" t="s">
        <v>903</v>
      </c>
      <c r="C180" s="39">
        <v>1100</v>
      </c>
      <c r="D180" s="53"/>
      <c r="E180" s="7">
        <f t="shared" si="2"/>
        <v>0</v>
      </c>
    </row>
    <row r="181" spans="1:5" ht="27.75" customHeight="1" x14ac:dyDescent="0.35">
      <c r="A181" s="110" t="s">
        <v>1908</v>
      </c>
      <c r="B181" s="111"/>
      <c r="C181" s="111"/>
      <c r="D181" s="112"/>
      <c r="E181" s="49"/>
    </row>
    <row r="182" spans="1:5" ht="33.75" customHeight="1" x14ac:dyDescent="0.3">
      <c r="A182" s="41" t="s">
        <v>1118</v>
      </c>
      <c r="B182" s="41" t="s">
        <v>69</v>
      </c>
      <c r="C182" s="39">
        <v>2500</v>
      </c>
      <c r="D182" s="53"/>
      <c r="E182" s="7">
        <f t="shared" si="2"/>
        <v>0</v>
      </c>
    </row>
    <row r="183" spans="1:5" ht="27" customHeight="1" x14ac:dyDescent="0.35">
      <c r="A183" s="110" t="s">
        <v>1909</v>
      </c>
      <c r="B183" s="111"/>
      <c r="C183" s="111"/>
      <c r="D183" s="112"/>
      <c r="E183" s="49"/>
    </row>
    <row r="184" spans="1:5" ht="33.75" customHeight="1" x14ac:dyDescent="0.3">
      <c r="A184" s="41" t="s">
        <v>908</v>
      </c>
      <c r="B184" s="41" t="s">
        <v>11</v>
      </c>
      <c r="C184" s="39">
        <v>3500</v>
      </c>
      <c r="D184" s="53"/>
      <c r="E184" s="7">
        <f t="shared" si="2"/>
        <v>0</v>
      </c>
    </row>
    <row r="185" spans="1:5" ht="24" customHeight="1" x14ac:dyDescent="0.3">
      <c r="A185" s="113" t="s">
        <v>909</v>
      </c>
      <c r="B185" s="41" t="s">
        <v>11</v>
      </c>
      <c r="C185" s="39">
        <v>4200</v>
      </c>
      <c r="D185" s="53"/>
      <c r="E185" s="7">
        <f t="shared" si="2"/>
        <v>0</v>
      </c>
    </row>
    <row r="186" spans="1:5" ht="25.5" customHeight="1" x14ac:dyDescent="0.3">
      <c r="A186" s="114"/>
      <c r="B186" s="41" t="s">
        <v>146</v>
      </c>
      <c r="C186" s="39">
        <v>8000</v>
      </c>
      <c r="D186" s="53"/>
      <c r="E186" s="7">
        <f t="shared" si="2"/>
        <v>0</v>
      </c>
    </row>
    <row r="187" spans="1:5" ht="26.25" customHeight="1" x14ac:dyDescent="0.3">
      <c r="A187" s="41" t="s">
        <v>904</v>
      </c>
      <c r="B187" s="41" t="s">
        <v>203</v>
      </c>
      <c r="C187" s="39">
        <v>2500</v>
      </c>
      <c r="D187" s="53"/>
      <c r="E187" s="7">
        <f t="shared" si="2"/>
        <v>0</v>
      </c>
    </row>
    <row r="188" spans="1:5" ht="29.25" customHeight="1" x14ac:dyDescent="0.3">
      <c r="A188" s="41" t="s">
        <v>905</v>
      </c>
      <c r="B188" s="41" t="s">
        <v>14</v>
      </c>
      <c r="C188" s="39">
        <v>9800</v>
      </c>
      <c r="D188" s="53"/>
      <c r="E188" s="7">
        <f t="shared" si="2"/>
        <v>0</v>
      </c>
    </row>
    <row r="189" spans="1:5" ht="23.25" customHeight="1" x14ac:dyDescent="0.3">
      <c r="A189" s="41" t="s">
        <v>906</v>
      </c>
      <c r="B189" s="41" t="s">
        <v>907</v>
      </c>
      <c r="C189" s="39">
        <v>2300</v>
      </c>
      <c r="D189" s="53"/>
      <c r="E189" s="7">
        <f t="shared" si="2"/>
        <v>0</v>
      </c>
    </row>
    <row r="190" spans="1:5" ht="24" customHeight="1" x14ac:dyDescent="0.35">
      <c r="A190" s="110" t="s">
        <v>1910</v>
      </c>
      <c r="B190" s="111"/>
      <c r="C190" s="111"/>
      <c r="D190" s="112"/>
      <c r="E190" s="49"/>
    </row>
    <row r="191" spans="1:5" ht="33.75" customHeight="1" x14ac:dyDescent="0.3">
      <c r="A191" s="41" t="s">
        <v>924</v>
      </c>
      <c r="B191" s="41" t="s">
        <v>274</v>
      </c>
      <c r="C191" s="39">
        <v>700</v>
      </c>
      <c r="D191" s="53"/>
      <c r="E191" s="7">
        <f t="shared" si="2"/>
        <v>0</v>
      </c>
    </row>
    <row r="192" spans="1:5" ht="27" customHeight="1" x14ac:dyDescent="0.3">
      <c r="A192" s="113" t="s">
        <v>910</v>
      </c>
      <c r="B192" s="41" t="s">
        <v>282</v>
      </c>
      <c r="C192" s="39">
        <v>800</v>
      </c>
      <c r="D192" s="53"/>
      <c r="E192" s="7">
        <f t="shared" si="2"/>
        <v>0</v>
      </c>
    </row>
    <row r="193" spans="1:5" ht="25.5" customHeight="1" x14ac:dyDescent="0.3">
      <c r="A193" s="115"/>
      <c r="B193" s="41" t="s">
        <v>203</v>
      </c>
      <c r="C193" s="39">
        <v>1300</v>
      </c>
      <c r="D193" s="53"/>
      <c r="E193" s="7">
        <f t="shared" si="2"/>
        <v>0</v>
      </c>
    </row>
    <row r="194" spans="1:5" ht="24" customHeight="1" x14ac:dyDescent="0.3">
      <c r="A194" s="114"/>
      <c r="B194" s="41" t="s">
        <v>139</v>
      </c>
      <c r="C194" s="39">
        <v>1900</v>
      </c>
      <c r="D194" s="53"/>
      <c r="E194" s="7">
        <f t="shared" si="2"/>
        <v>0</v>
      </c>
    </row>
    <row r="195" spans="1:5" ht="25.5" customHeight="1" x14ac:dyDescent="0.3">
      <c r="A195" s="41" t="s">
        <v>911</v>
      </c>
      <c r="B195" s="41" t="s">
        <v>912</v>
      </c>
      <c r="C195" s="39">
        <v>750</v>
      </c>
      <c r="D195" s="53"/>
      <c r="E195" s="7">
        <f t="shared" si="2"/>
        <v>0</v>
      </c>
    </row>
    <row r="196" spans="1:5" ht="33" customHeight="1" x14ac:dyDescent="0.3">
      <c r="A196" s="41" t="s">
        <v>913</v>
      </c>
      <c r="B196" s="41" t="s">
        <v>855</v>
      </c>
      <c r="C196" s="39">
        <v>3200</v>
      </c>
      <c r="D196" s="53"/>
      <c r="E196" s="7">
        <f t="shared" si="2"/>
        <v>0</v>
      </c>
    </row>
    <row r="197" spans="1:5" ht="33.75" customHeight="1" x14ac:dyDescent="0.3">
      <c r="A197" s="41" t="s">
        <v>914</v>
      </c>
      <c r="B197" s="41" t="s">
        <v>915</v>
      </c>
      <c r="C197" s="39">
        <v>3100</v>
      </c>
      <c r="D197" s="53"/>
      <c r="E197" s="7">
        <f t="shared" si="2"/>
        <v>0</v>
      </c>
    </row>
    <row r="198" spans="1:5" ht="33.75" customHeight="1" x14ac:dyDescent="0.3">
      <c r="A198" s="41" t="s">
        <v>916</v>
      </c>
      <c r="B198" s="41" t="s">
        <v>59</v>
      </c>
      <c r="C198" s="39">
        <v>1800</v>
      </c>
      <c r="D198" s="53"/>
      <c r="E198" s="7">
        <f t="shared" si="2"/>
        <v>0</v>
      </c>
    </row>
    <row r="199" spans="1:5" ht="22.5" customHeight="1" x14ac:dyDescent="0.3">
      <c r="A199" s="41" t="s">
        <v>917</v>
      </c>
      <c r="B199" s="41" t="s">
        <v>11</v>
      </c>
      <c r="C199" s="39">
        <v>2300</v>
      </c>
      <c r="D199" s="53"/>
      <c r="E199" s="7">
        <f t="shared" si="2"/>
        <v>0</v>
      </c>
    </row>
    <row r="200" spans="1:5" ht="30" customHeight="1" x14ac:dyDescent="0.3">
      <c r="A200" s="113" t="s">
        <v>918</v>
      </c>
      <c r="B200" s="41" t="s">
        <v>59</v>
      </c>
      <c r="C200" s="39">
        <v>2600</v>
      </c>
      <c r="D200" s="53"/>
      <c r="E200" s="7">
        <f t="shared" si="2"/>
        <v>0</v>
      </c>
    </row>
    <row r="201" spans="1:5" ht="33.75" customHeight="1" x14ac:dyDescent="0.3">
      <c r="A201" s="114"/>
      <c r="B201" s="41" t="s">
        <v>919</v>
      </c>
      <c r="C201" s="39">
        <v>3600</v>
      </c>
      <c r="D201" s="53"/>
      <c r="E201" s="7">
        <f t="shared" si="2"/>
        <v>0</v>
      </c>
    </row>
    <row r="202" spans="1:5" ht="33.75" customHeight="1" x14ac:dyDescent="0.3">
      <c r="A202" s="41" t="s">
        <v>920</v>
      </c>
      <c r="B202" s="41" t="s">
        <v>915</v>
      </c>
      <c r="C202" s="39">
        <v>2600</v>
      </c>
      <c r="D202" s="53"/>
      <c r="E202" s="7">
        <f t="shared" si="2"/>
        <v>0</v>
      </c>
    </row>
    <row r="203" spans="1:5" ht="33.75" customHeight="1" x14ac:dyDescent="0.3">
      <c r="A203" s="113" t="s">
        <v>921</v>
      </c>
      <c r="B203" s="41" t="s">
        <v>58</v>
      </c>
      <c r="C203" s="39">
        <v>2600</v>
      </c>
      <c r="D203" s="53"/>
      <c r="E203" s="7">
        <f t="shared" si="2"/>
        <v>0</v>
      </c>
    </row>
    <row r="204" spans="1:5" ht="33.75" customHeight="1" x14ac:dyDescent="0.3">
      <c r="A204" s="114"/>
      <c r="B204" s="41" t="s">
        <v>922</v>
      </c>
      <c r="C204" s="39">
        <v>3000</v>
      </c>
      <c r="D204" s="53"/>
      <c r="E204" s="7">
        <f t="shared" si="2"/>
        <v>0</v>
      </c>
    </row>
    <row r="205" spans="1:5" ht="33.75" customHeight="1" x14ac:dyDescent="0.3">
      <c r="A205" s="113" t="s">
        <v>923</v>
      </c>
      <c r="B205" s="41" t="s">
        <v>59</v>
      </c>
      <c r="C205" s="39">
        <v>1800</v>
      </c>
      <c r="D205" s="53"/>
      <c r="E205" s="7">
        <f t="shared" si="2"/>
        <v>0</v>
      </c>
    </row>
    <row r="206" spans="1:5" ht="33.75" customHeight="1" x14ac:dyDescent="0.3">
      <c r="A206" s="114"/>
      <c r="B206" s="41" t="s">
        <v>363</v>
      </c>
      <c r="C206" s="39">
        <v>2400</v>
      </c>
      <c r="D206" s="53"/>
      <c r="E206" s="7">
        <f t="shared" si="2"/>
        <v>0</v>
      </c>
    </row>
    <row r="207" spans="1:5" ht="26.25" customHeight="1" x14ac:dyDescent="0.3">
      <c r="A207" s="113" t="s">
        <v>925</v>
      </c>
      <c r="B207" s="41" t="s">
        <v>528</v>
      </c>
      <c r="C207" s="39">
        <v>550</v>
      </c>
      <c r="D207" s="53"/>
      <c r="E207" s="7">
        <f t="shared" ref="E207:E270" si="3">C207*D207</f>
        <v>0</v>
      </c>
    </row>
    <row r="208" spans="1:5" ht="24.75" customHeight="1" x14ac:dyDescent="0.3">
      <c r="A208" s="114"/>
      <c r="B208" s="41" t="s">
        <v>14</v>
      </c>
      <c r="C208" s="39">
        <v>1400</v>
      </c>
      <c r="D208" s="53"/>
      <c r="E208" s="7">
        <f t="shared" si="3"/>
        <v>0</v>
      </c>
    </row>
    <row r="209" spans="1:5" ht="30.75" customHeight="1" x14ac:dyDescent="0.3">
      <c r="A209" s="113" t="s">
        <v>926</v>
      </c>
      <c r="B209" s="41" t="s">
        <v>59</v>
      </c>
      <c r="C209" s="39">
        <v>1800</v>
      </c>
      <c r="D209" s="53"/>
      <c r="E209" s="7">
        <f t="shared" si="3"/>
        <v>0</v>
      </c>
    </row>
    <row r="210" spans="1:5" ht="32.25" customHeight="1" x14ac:dyDescent="0.3">
      <c r="A210" s="114"/>
      <c r="B210" s="41" t="s">
        <v>86</v>
      </c>
      <c r="C210" s="39">
        <v>2500</v>
      </c>
      <c r="D210" s="53"/>
      <c r="E210" s="7">
        <f t="shared" si="3"/>
        <v>0</v>
      </c>
    </row>
    <row r="211" spans="1:5" ht="33.75" customHeight="1" x14ac:dyDescent="0.3">
      <c r="A211" s="113" t="s">
        <v>927</v>
      </c>
      <c r="B211" s="41" t="s">
        <v>59</v>
      </c>
      <c r="C211" s="39">
        <v>1800</v>
      </c>
      <c r="D211" s="53"/>
      <c r="E211" s="7">
        <f t="shared" si="3"/>
        <v>0</v>
      </c>
    </row>
    <row r="212" spans="1:5" ht="33.75" customHeight="1" x14ac:dyDescent="0.3">
      <c r="A212" s="114"/>
      <c r="B212" s="41" t="s">
        <v>759</v>
      </c>
      <c r="C212" s="39">
        <v>2500</v>
      </c>
      <c r="D212" s="53"/>
      <c r="E212" s="7">
        <f t="shared" si="3"/>
        <v>0</v>
      </c>
    </row>
    <row r="213" spans="1:5" ht="33.75" customHeight="1" x14ac:dyDescent="0.3">
      <c r="A213" s="113" t="s">
        <v>928</v>
      </c>
      <c r="B213" s="41" t="s">
        <v>344</v>
      </c>
      <c r="C213" s="39">
        <v>400</v>
      </c>
      <c r="D213" s="53"/>
      <c r="E213" s="7">
        <f t="shared" si="3"/>
        <v>0</v>
      </c>
    </row>
    <row r="214" spans="1:5" ht="33.75" customHeight="1" x14ac:dyDescent="0.3">
      <c r="A214" s="114"/>
      <c r="B214" s="41" t="s">
        <v>16</v>
      </c>
      <c r="C214" s="39">
        <v>630</v>
      </c>
      <c r="D214" s="53"/>
      <c r="E214" s="7">
        <f t="shared" si="3"/>
        <v>0</v>
      </c>
    </row>
    <row r="215" spans="1:5" ht="33.75" customHeight="1" x14ac:dyDescent="0.3">
      <c r="A215" s="41" t="s">
        <v>929</v>
      </c>
      <c r="B215" s="41" t="s">
        <v>930</v>
      </c>
      <c r="C215" s="39">
        <v>3100</v>
      </c>
      <c r="D215" s="53"/>
      <c r="E215" s="7">
        <f t="shared" si="3"/>
        <v>0</v>
      </c>
    </row>
    <row r="216" spans="1:5" ht="33.75" customHeight="1" x14ac:dyDescent="0.3">
      <c r="A216" s="41" t="s">
        <v>931</v>
      </c>
      <c r="B216" s="41" t="s">
        <v>932</v>
      </c>
      <c r="C216" s="39">
        <v>3200</v>
      </c>
      <c r="D216" s="53"/>
      <c r="E216" s="7">
        <f t="shared" si="3"/>
        <v>0</v>
      </c>
    </row>
    <row r="217" spans="1:5" ht="33.75" customHeight="1" x14ac:dyDescent="0.3">
      <c r="A217" s="113" t="s">
        <v>933</v>
      </c>
      <c r="B217" s="41" t="s">
        <v>290</v>
      </c>
      <c r="C217" s="39">
        <v>390</v>
      </c>
      <c r="D217" s="53"/>
      <c r="E217" s="7">
        <f t="shared" si="3"/>
        <v>0</v>
      </c>
    </row>
    <row r="218" spans="1:5" ht="33.75" customHeight="1" x14ac:dyDescent="0.3">
      <c r="A218" s="114"/>
      <c r="B218" s="41" t="s">
        <v>934</v>
      </c>
      <c r="C218" s="39">
        <v>550</v>
      </c>
      <c r="D218" s="53"/>
      <c r="E218" s="7">
        <f t="shared" si="3"/>
        <v>0</v>
      </c>
    </row>
    <row r="219" spans="1:5" ht="33.75" customHeight="1" x14ac:dyDescent="0.3">
      <c r="A219" s="41" t="s">
        <v>935</v>
      </c>
      <c r="B219" s="41" t="s">
        <v>936</v>
      </c>
      <c r="C219" s="39">
        <v>3300</v>
      </c>
      <c r="D219" s="53"/>
      <c r="E219" s="7">
        <f t="shared" si="3"/>
        <v>0</v>
      </c>
    </row>
    <row r="220" spans="1:5" ht="28.5" customHeight="1" x14ac:dyDescent="0.3">
      <c r="A220" s="41" t="s">
        <v>937</v>
      </c>
      <c r="B220" s="41" t="s">
        <v>182</v>
      </c>
      <c r="C220" s="39">
        <v>700</v>
      </c>
      <c r="D220" s="53"/>
      <c r="E220" s="7">
        <f t="shared" si="3"/>
        <v>0</v>
      </c>
    </row>
    <row r="221" spans="1:5" ht="30.75" customHeight="1" x14ac:dyDescent="0.3">
      <c r="A221" s="41" t="s">
        <v>938</v>
      </c>
      <c r="B221" s="41" t="s">
        <v>757</v>
      </c>
      <c r="C221" s="39">
        <v>3100</v>
      </c>
      <c r="D221" s="53"/>
      <c r="E221" s="7">
        <f t="shared" si="3"/>
        <v>0</v>
      </c>
    </row>
    <row r="222" spans="1:5" ht="30.75" customHeight="1" x14ac:dyDescent="0.3">
      <c r="A222" s="113" t="s">
        <v>939</v>
      </c>
      <c r="B222" s="41" t="s">
        <v>59</v>
      </c>
      <c r="C222" s="39">
        <v>2500</v>
      </c>
      <c r="D222" s="53"/>
      <c r="E222" s="7">
        <f t="shared" si="3"/>
        <v>0</v>
      </c>
    </row>
    <row r="223" spans="1:5" ht="32.25" customHeight="1" x14ac:dyDescent="0.3">
      <c r="A223" s="114"/>
      <c r="B223" s="41" t="s">
        <v>165</v>
      </c>
      <c r="C223" s="39">
        <v>3400</v>
      </c>
      <c r="D223" s="53"/>
      <c r="E223" s="7">
        <f t="shared" si="3"/>
        <v>0</v>
      </c>
    </row>
    <row r="224" spans="1:5" ht="30.75" customHeight="1" x14ac:dyDescent="0.3">
      <c r="A224" s="41" t="s">
        <v>940</v>
      </c>
      <c r="B224" s="41" t="s">
        <v>941</v>
      </c>
      <c r="C224" s="39">
        <v>550</v>
      </c>
      <c r="D224" s="53"/>
      <c r="E224" s="7">
        <f t="shared" si="3"/>
        <v>0</v>
      </c>
    </row>
    <row r="225" spans="1:5" ht="31.5" customHeight="1" x14ac:dyDescent="0.3">
      <c r="A225" s="41" t="s">
        <v>942</v>
      </c>
      <c r="B225" s="41" t="s">
        <v>165</v>
      </c>
      <c r="C225" s="39">
        <v>3200</v>
      </c>
      <c r="D225" s="53"/>
      <c r="E225" s="7">
        <f t="shared" si="3"/>
        <v>0</v>
      </c>
    </row>
    <row r="226" spans="1:5" ht="33.75" customHeight="1" x14ac:dyDescent="0.3">
      <c r="A226" s="41" t="s">
        <v>943</v>
      </c>
      <c r="B226" s="41" t="s">
        <v>944</v>
      </c>
      <c r="C226" s="39">
        <v>3200</v>
      </c>
      <c r="D226" s="53"/>
      <c r="E226" s="7">
        <f t="shared" si="3"/>
        <v>0</v>
      </c>
    </row>
    <row r="227" spans="1:5" ht="27.75" customHeight="1" x14ac:dyDescent="0.35">
      <c r="A227" s="110" t="s">
        <v>1911</v>
      </c>
      <c r="B227" s="111"/>
      <c r="C227" s="111"/>
      <c r="D227" s="112"/>
      <c r="E227" s="49"/>
    </row>
    <row r="228" spans="1:5" ht="33.75" customHeight="1" x14ac:dyDescent="0.3">
      <c r="A228" s="41" t="s">
        <v>945</v>
      </c>
      <c r="B228" s="41" t="s">
        <v>855</v>
      </c>
      <c r="C228" s="39">
        <v>6300</v>
      </c>
      <c r="D228" s="53"/>
      <c r="E228" s="7">
        <f t="shared" si="3"/>
        <v>0</v>
      </c>
    </row>
    <row r="229" spans="1:5" ht="33.75" customHeight="1" x14ac:dyDescent="0.3">
      <c r="A229" s="41" t="s">
        <v>946</v>
      </c>
      <c r="B229" s="41" t="s">
        <v>73</v>
      </c>
      <c r="C229" s="39">
        <v>4200</v>
      </c>
      <c r="D229" s="53"/>
      <c r="E229" s="7">
        <f t="shared" si="3"/>
        <v>0</v>
      </c>
    </row>
    <row r="230" spans="1:5" ht="26.25" customHeight="1" x14ac:dyDescent="0.35">
      <c r="A230" s="110" t="s">
        <v>1912</v>
      </c>
      <c r="B230" s="111"/>
      <c r="C230" s="111"/>
      <c r="D230" s="112"/>
      <c r="E230" s="49"/>
    </row>
    <row r="231" spans="1:5" ht="27" customHeight="1" x14ac:dyDescent="0.3">
      <c r="A231" s="41" t="s">
        <v>208</v>
      </c>
      <c r="B231" s="41" t="s">
        <v>207</v>
      </c>
      <c r="C231" s="39">
        <v>3200</v>
      </c>
      <c r="D231" s="53"/>
      <c r="E231" s="7">
        <f t="shared" si="3"/>
        <v>0</v>
      </c>
    </row>
    <row r="232" spans="1:5" ht="33.75" customHeight="1" x14ac:dyDescent="0.3">
      <c r="A232" s="41" t="s">
        <v>206</v>
      </c>
      <c r="B232" s="41" t="s">
        <v>59</v>
      </c>
      <c r="C232" s="39">
        <v>2600</v>
      </c>
      <c r="D232" s="53"/>
      <c r="E232" s="7">
        <f t="shared" si="3"/>
        <v>0</v>
      </c>
    </row>
    <row r="233" spans="1:5" ht="33.75" customHeight="1" x14ac:dyDescent="0.3">
      <c r="A233" s="41" t="s">
        <v>1119</v>
      </c>
      <c r="B233" s="41" t="s">
        <v>203</v>
      </c>
      <c r="C233" s="39">
        <v>2500</v>
      </c>
      <c r="D233" s="53"/>
      <c r="E233" s="7">
        <f t="shared" si="3"/>
        <v>0</v>
      </c>
    </row>
    <row r="234" spans="1:5" ht="26.25" customHeight="1" x14ac:dyDescent="0.3">
      <c r="A234" s="113" t="s">
        <v>222</v>
      </c>
      <c r="B234" s="41" t="s">
        <v>223</v>
      </c>
      <c r="C234" s="39">
        <v>3000</v>
      </c>
      <c r="D234" s="53"/>
      <c r="E234" s="7">
        <f t="shared" si="3"/>
        <v>0</v>
      </c>
    </row>
    <row r="235" spans="1:5" ht="25.5" customHeight="1" x14ac:dyDescent="0.3">
      <c r="A235" s="114"/>
      <c r="B235" s="41" t="s">
        <v>221</v>
      </c>
      <c r="C235" s="39">
        <v>4150</v>
      </c>
      <c r="D235" s="53"/>
      <c r="E235" s="7">
        <f t="shared" si="3"/>
        <v>0</v>
      </c>
    </row>
    <row r="236" spans="1:5" ht="30" customHeight="1" x14ac:dyDescent="0.3">
      <c r="A236" s="41" t="s">
        <v>220</v>
      </c>
      <c r="B236" s="41" t="s">
        <v>69</v>
      </c>
      <c r="C236" s="39">
        <v>3000</v>
      </c>
      <c r="D236" s="53"/>
      <c r="E236" s="7">
        <f t="shared" si="3"/>
        <v>0</v>
      </c>
    </row>
    <row r="237" spans="1:5" ht="30.75" customHeight="1" x14ac:dyDescent="0.3">
      <c r="A237" s="41" t="s">
        <v>219</v>
      </c>
      <c r="B237" s="41" t="s">
        <v>218</v>
      </c>
      <c r="C237" s="39">
        <v>3000</v>
      </c>
      <c r="D237" s="53"/>
      <c r="E237" s="7">
        <f t="shared" si="3"/>
        <v>0</v>
      </c>
    </row>
    <row r="238" spans="1:5" ht="31.5" customHeight="1" x14ac:dyDescent="0.3">
      <c r="A238" s="41" t="s">
        <v>217</v>
      </c>
      <c r="B238" s="41" t="s">
        <v>207</v>
      </c>
      <c r="C238" s="39">
        <v>3500</v>
      </c>
      <c r="D238" s="53"/>
      <c r="E238" s="7">
        <f t="shared" si="3"/>
        <v>0</v>
      </c>
    </row>
    <row r="239" spans="1:5" ht="30" customHeight="1" x14ac:dyDescent="0.3">
      <c r="A239" s="41" t="s">
        <v>216</v>
      </c>
      <c r="B239" s="41" t="s">
        <v>92</v>
      </c>
      <c r="C239" s="39">
        <v>3500</v>
      </c>
      <c r="D239" s="53"/>
      <c r="E239" s="7">
        <f t="shared" si="3"/>
        <v>0</v>
      </c>
    </row>
    <row r="240" spans="1:5" ht="31.5" customHeight="1" x14ac:dyDescent="0.3">
      <c r="A240" s="41" t="s">
        <v>215</v>
      </c>
      <c r="B240" s="41" t="s">
        <v>11</v>
      </c>
      <c r="C240" s="39">
        <v>2500</v>
      </c>
      <c r="D240" s="53"/>
      <c r="E240" s="7">
        <f t="shared" si="3"/>
        <v>0</v>
      </c>
    </row>
    <row r="241" spans="1:5" ht="33.75" customHeight="1" x14ac:dyDescent="0.3">
      <c r="A241" s="113" t="s">
        <v>213</v>
      </c>
      <c r="B241" s="41" t="s">
        <v>214</v>
      </c>
      <c r="C241" s="39">
        <v>8000</v>
      </c>
      <c r="D241" s="53"/>
      <c r="E241" s="7">
        <f t="shared" si="3"/>
        <v>0</v>
      </c>
    </row>
    <row r="242" spans="1:5" ht="33.75" customHeight="1" x14ac:dyDescent="0.3">
      <c r="A242" s="114"/>
      <c r="B242" s="41" t="s">
        <v>212</v>
      </c>
      <c r="C242" s="39">
        <v>10500</v>
      </c>
      <c r="D242" s="53"/>
      <c r="E242" s="7">
        <f t="shared" si="3"/>
        <v>0</v>
      </c>
    </row>
    <row r="243" spans="1:5" ht="33.75" customHeight="1" x14ac:dyDescent="0.3">
      <c r="A243" s="41" t="s">
        <v>211</v>
      </c>
      <c r="B243" s="41" t="s">
        <v>207</v>
      </c>
      <c r="C243" s="39">
        <v>2800</v>
      </c>
      <c r="D243" s="53"/>
      <c r="E243" s="7">
        <f t="shared" si="3"/>
        <v>0</v>
      </c>
    </row>
    <row r="244" spans="1:5" ht="33.75" customHeight="1" x14ac:dyDescent="0.3">
      <c r="A244" s="41" t="s">
        <v>210</v>
      </c>
      <c r="B244" s="41" t="s">
        <v>145</v>
      </c>
      <c r="C244" s="39">
        <v>2000</v>
      </c>
      <c r="D244" s="53"/>
      <c r="E244" s="7">
        <f t="shared" si="3"/>
        <v>0</v>
      </c>
    </row>
    <row r="245" spans="1:5" ht="21" customHeight="1" x14ac:dyDescent="0.3">
      <c r="A245" s="41" t="s">
        <v>209</v>
      </c>
      <c r="B245" s="41" t="s">
        <v>69</v>
      </c>
      <c r="C245" s="39">
        <v>3500</v>
      </c>
      <c r="D245" s="53"/>
      <c r="E245" s="7">
        <f t="shared" si="3"/>
        <v>0</v>
      </c>
    </row>
    <row r="246" spans="1:5" ht="33.75" customHeight="1" x14ac:dyDescent="0.3">
      <c r="A246" s="41" t="s">
        <v>205</v>
      </c>
      <c r="B246" s="41" t="s">
        <v>92</v>
      </c>
      <c r="C246" s="39">
        <v>4200</v>
      </c>
      <c r="D246" s="53"/>
      <c r="E246" s="7">
        <f t="shared" si="3"/>
        <v>0</v>
      </c>
    </row>
    <row r="247" spans="1:5" ht="33.75" customHeight="1" x14ac:dyDescent="0.3">
      <c r="A247" s="41" t="s">
        <v>204</v>
      </c>
      <c r="B247" s="41" t="s">
        <v>203</v>
      </c>
      <c r="C247" s="39">
        <v>3200</v>
      </c>
      <c r="D247" s="53"/>
      <c r="E247" s="7">
        <f t="shared" si="3"/>
        <v>0</v>
      </c>
    </row>
    <row r="248" spans="1:5" ht="33.75" customHeight="1" x14ac:dyDescent="0.3">
      <c r="A248" s="41" t="s">
        <v>202</v>
      </c>
      <c r="B248" s="41" t="s">
        <v>200</v>
      </c>
      <c r="C248" s="39">
        <v>3000</v>
      </c>
      <c r="D248" s="53"/>
      <c r="E248" s="7">
        <f t="shared" si="3"/>
        <v>0</v>
      </c>
    </row>
    <row r="249" spans="1:5" ht="33.75" customHeight="1" x14ac:dyDescent="0.3">
      <c r="A249" s="41" t="s">
        <v>201</v>
      </c>
      <c r="B249" s="41" t="s">
        <v>200</v>
      </c>
      <c r="C249" s="39">
        <v>4500</v>
      </c>
      <c r="D249" s="53"/>
      <c r="E249" s="7">
        <f t="shared" si="3"/>
        <v>0</v>
      </c>
    </row>
    <row r="250" spans="1:5" ht="33.75" customHeight="1" x14ac:dyDescent="0.3">
      <c r="A250" s="113" t="s">
        <v>197</v>
      </c>
      <c r="B250" s="41" t="s">
        <v>196</v>
      </c>
      <c r="C250" s="39">
        <v>4500</v>
      </c>
      <c r="D250" s="53"/>
      <c r="E250" s="7">
        <f t="shared" si="3"/>
        <v>0</v>
      </c>
    </row>
    <row r="251" spans="1:5" ht="33.75" customHeight="1" x14ac:dyDescent="0.3">
      <c r="A251" s="115"/>
      <c r="B251" s="41" t="s">
        <v>199</v>
      </c>
      <c r="C251" s="39">
        <v>5200</v>
      </c>
      <c r="D251" s="53"/>
      <c r="E251" s="7">
        <f t="shared" si="3"/>
        <v>0</v>
      </c>
    </row>
    <row r="252" spans="1:5" ht="33.75" customHeight="1" x14ac:dyDescent="0.3">
      <c r="A252" s="115"/>
      <c r="B252" s="41" t="s">
        <v>68</v>
      </c>
      <c r="C252" s="39">
        <v>6000</v>
      </c>
      <c r="D252" s="53"/>
      <c r="E252" s="7">
        <f t="shared" si="3"/>
        <v>0</v>
      </c>
    </row>
    <row r="253" spans="1:5" ht="33.75" customHeight="1" x14ac:dyDescent="0.3">
      <c r="A253" s="114"/>
      <c r="B253" s="41" t="s">
        <v>198</v>
      </c>
      <c r="C253" s="39">
        <v>7800</v>
      </c>
      <c r="D253" s="53"/>
      <c r="E253" s="7">
        <f t="shared" si="3"/>
        <v>0</v>
      </c>
    </row>
    <row r="254" spans="1:5" ht="33.75" customHeight="1" x14ac:dyDescent="0.3">
      <c r="A254" s="41" t="s">
        <v>195</v>
      </c>
      <c r="B254" s="41" t="s">
        <v>141</v>
      </c>
      <c r="C254" s="39">
        <v>4700</v>
      </c>
      <c r="D254" s="53"/>
      <c r="E254" s="7">
        <f t="shared" si="3"/>
        <v>0</v>
      </c>
    </row>
    <row r="255" spans="1:5" ht="24" customHeight="1" x14ac:dyDescent="0.3">
      <c r="A255" s="41" t="s">
        <v>194</v>
      </c>
      <c r="B255" s="41" t="s">
        <v>193</v>
      </c>
      <c r="C255" s="39">
        <v>2500</v>
      </c>
      <c r="D255" s="53"/>
      <c r="E255" s="7">
        <f t="shared" si="3"/>
        <v>0</v>
      </c>
    </row>
    <row r="256" spans="1:5" ht="25.5" customHeight="1" x14ac:dyDescent="0.35">
      <c r="A256" s="110" t="s">
        <v>1913</v>
      </c>
      <c r="B256" s="111"/>
      <c r="C256" s="111"/>
      <c r="D256" s="112"/>
      <c r="E256" s="49"/>
    </row>
    <row r="257" spans="1:5" ht="33.75" customHeight="1" x14ac:dyDescent="0.3">
      <c r="A257" s="41" t="s">
        <v>171</v>
      </c>
      <c r="B257" s="41" t="s">
        <v>170</v>
      </c>
      <c r="C257" s="39">
        <v>2700</v>
      </c>
      <c r="D257" s="53"/>
      <c r="E257" s="7">
        <f t="shared" si="3"/>
        <v>0</v>
      </c>
    </row>
    <row r="258" spans="1:5" ht="33.75" customHeight="1" x14ac:dyDescent="0.3">
      <c r="A258" s="41" t="s">
        <v>169</v>
      </c>
      <c r="B258" s="41" t="s">
        <v>58</v>
      </c>
      <c r="C258" s="39">
        <v>3500</v>
      </c>
      <c r="D258" s="53"/>
      <c r="E258" s="7">
        <f t="shared" si="3"/>
        <v>0</v>
      </c>
    </row>
    <row r="259" spans="1:5" ht="33.75" customHeight="1" x14ac:dyDescent="0.3">
      <c r="A259" s="41" t="s">
        <v>168</v>
      </c>
      <c r="B259" s="41" t="s">
        <v>167</v>
      </c>
      <c r="C259" s="39">
        <v>14000</v>
      </c>
      <c r="D259" s="53"/>
      <c r="E259" s="7">
        <f t="shared" si="3"/>
        <v>0</v>
      </c>
    </row>
    <row r="260" spans="1:5" ht="33.75" customHeight="1" x14ac:dyDescent="0.3">
      <c r="A260" s="41" t="s">
        <v>166</v>
      </c>
      <c r="B260" s="41" t="s">
        <v>165</v>
      </c>
      <c r="C260" s="39">
        <v>3300</v>
      </c>
      <c r="D260" s="53"/>
      <c r="E260" s="7">
        <f t="shared" si="3"/>
        <v>0</v>
      </c>
    </row>
    <row r="261" spans="1:5" ht="33.75" customHeight="1" x14ac:dyDescent="0.3">
      <c r="A261" s="113" t="s">
        <v>164</v>
      </c>
      <c r="B261" s="41" t="s">
        <v>64</v>
      </c>
      <c r="C261" s="39">
        <v>2500</v>
      </c>
      <c r="D261" s="53"/>
      <c r="E261" s="7">
        <f t="shared" si="3"/>
        <v>0</v>
      </c>
    </row>
    <row r="262" spans="1:5" ht="33.75" customHeight="1" x14ac:dyDescent="0.3">
      <c r="A262" s="114"/>
      <c r="B262" s="41" t="s">
        <v>163</v>
      </c>
      <c r="C262" s="39">
        <v>3000</v>
      </c>
      <c r="D262" s="53"/>
      <c r="E262" s="7">
        <f t="shared" si="3"/>
        <v>0</v>
      </c>
    </row>
    <row r="263" spans="1:5" ht="33.75" customHeight="1" x14ac:dyDescent="0.3">
      <c r="A263" s="41" t="s">
        <v>162</v>
      </c>
      <c r="B263" s="41" t="s">
        <v>77</v>
      </c>
      <c r="C263" s="39">
        <v>2600</v>
      </c>
      <c r="D263" s="53"/>
      <c r="E263" s="7">
        <f t="shared" si="3"/>
        <v>0</v>
      </c>
    </row>
    <row r="264" spans="1:5" ht="33.75" customHeight="1" x14ac:dyDescent="0.3">
      <c r="A264" s="41" t="s">
        <v>161</v>
      </c>
      <c r="B264" s="41" t="s">
        <v>160</v>
      </c>
      <c r="C264" s="39">
        <v>3300</v>
      </c>
      <c r="D264" s="53"/>
      <c r="E264" s="7">
        <f t="shared" si="3"/>
        <v>0</v>
      </c>
    </row>
    <row r="265" spans="1:5" ht="33.75" customHeight="1" x14ac:dyDescent="0.3">
      <c r="A265" s="41" t="s">
        <v>159</v>
      </c>
      <c r="B265" s="41" t="s">
        <v>69</v>
      </c>
      <c r="C265" s="39">
        <v>2500</v>
      </c>
      <c r="D265" s="53"/>
      <c r="E265" s="7">
        <f t="shared" si="3"/>
        <v>0</v>
      </c>
    </row>
    <row r="266" spans="1:5" ht="31.5" customHeight="1" x14ac:dyDescent="0.3">
      <c r="A266" s="116" t="s">
        <v>156</v>
      </c>
      <c r="B266" s="41" t="s">
        <v>157</v>
      </c>
      <c r="C266" s="39">
        <v>2500</v>
      </c>
      <c r="D266" s="53"/>
      <c r="E266" s="7">
        <f t="shared" si="3"/>
        <v>0</v>
      </c>
    </row>
    <row r="267" spans="1:5" ht="33.75" customHeight="1" x14ac:dyDescent="0.3">
      <c r="A267" s="118"/>
      <c r="B267" s="41" t="s">
        <v>155</v>
      </c>
      <c r="C267" s="39">
        <v>3300</v>
      </c>
      <c r="D267" s="53"/>
      <c r="E267" s="7">
        <f t="shared" si="3"/>
        <v>0</v>
      </c>
    </row>
    <row r="268" spans="1:5" ht="31.5" customHeight="1" x14ac:dyDescent="0.3">
      <c r="A268" s="117"/>
      <c r="B268" s="41" t="s">
        <v>158</v>
      </c>
      <c r="C268" s="39">
        <v>5400</v>
      </c>
      <c r="D268" s="53"/>
      <c r="E268" s="7">
        <f t="shared" si="3"/>
        <v>0</v>
      </c>
    </row>
    <row r="269" spans="1:5" ht="33" customHeight="1" x14ac:dyDescent="0.3">
      <c r="A269" s="41" t="s">
        <v>154</v>
      </c>
      <c r="B269" s="41" t="s">
        <v>61</v>
      </c>
      <c r="C269" s="39">
        <v>2500</v>
      </c>
      <c r="D269" s="53"/>
      <c r="E269" s="7">
        <f t="shared" si="3"/>
        <v>0</v>
      </c>
    </row>
    <row r="270" spans="1:5" ht="32.25" customHeight="1" x14ac:dyDescent="0.3">
      <c r="A270" s="41" t="s">
        <v>153</v>
      </c>
      <c r="B270" s="41" t="s">
        <v>152</v>
      </c>
      <c r="C270" s="39">
        <v>3000</v>
      </c>
      <c r="D270" s="53"/>
      <c r="E270" s="7">
        <f t="shared" si="3"/>
        <v>0</v>
      </c>
    </row>
    <row r="271" spans="1:5" ht="30.75" customHeight="1" x14ac:dyDescent="0.3">
      <c r="A271" s="41" t="s">
        <v>151</v>
      </c>
      <c r="B271" s="41" t="s">
        <v>139</v>
      </c>
      <c r="C271" s="39">
        <v>9800</v>
      </c>
      <c r="D271" s="53"/>
      <c r="E271" s="7">
        <f t="shared" ref="E271:E334" si="4">C271*D271</f>
        <v>0</v>
      </c>
    </row>
    <row r="272" spans="1:5" ht="29.25" customHeight="1" x14ac:dyDescent="0.3">
      <c r="A272" s="41" t="s">
        <v>150</v>
      </c>
      <c r="B272" s="41" t="s">
        <v>149</v>
      </c>
      <c r="C272" s="39">
        <v>3000</v>
      </c>
      <c r="D272" s="53"/>
      <c r="E272" s="7">
        <f t="shared" si="4"/>
        <v>0</v>
      </c>
    </row>
    <row r="273" spans="1:5" ht="33.75" customHeight="1" x14ac:dyDescent="0.3">
      <c r="A273" s="41" t="s">
        <v>148</v>
      </c>
      <c r="B273" s="41" t="s">
        <v>146</v>
      </c>
      <c r="C273" s="39">
        <v>10500</v>
      </c>
      <c r="D273" s="53"/>
      <c r="E273" s="7">
        <f t="shared" si="4"/>
        <v>0</v>
      </c>
    </row>
    <row r="274" spans="1:5" ht="25.5" customHeight="1" x14ac:dyDescent="0.3">
      <c r="A274" s="41" t="s">
        <v>147</v>
      </c>
      <c r="B274" s="41" t="s">
        <v>146</v>
      </c>
      <c r="C274" s="39">
        <v>11900</v>
      </c>
      <c r="D274" s="53"/>
      <c r="E274" s="7">
        <f t="shared" si="4"/>
        <v>0</v>
      </c>
    </row>
    <row r="275" spans="1:5" ht="33.75" customHeight="1" x14ac:dyDescent="0.3">
      <c r="A275" s="113" t="s">
        <v>144</v>
      </c>
      <c r="B275" s="41" t="s">
        <v>145</v>
      </c>
      <c r="C275" s="39">
        <v>11900</v>
      </c>
      <c r="D275" s="53"/>
      <c r="E275" s="7">
        <f t="shared" si="4"/>
        <v>0</v>
      </c>
    </row>
    <row r="276" spans="1:5" ht="33.75" customHeight="1" x14ac:dyDescent="0.3">
      <c r="A276" s="114"/>
      <c r="B276" s="41" t="s">
        <v>143</v>
      </c>
      <c r="C276" s="39">
        <v>14000</v>
      </c>
      <c r="D276" s="53"/>
      <c r="E276" s="7">
        <f t="shared" si="4"/>
        <v>0</v>
      </c>
    </row>
    <row r="277" spans="1:5" ht="33.75" customHeight="1" x14ac:dyDescent="0.3">
      <c r="A277" s="41" t="s">
        <v>142</v>
      </c>
      <c r="B277" s="41" t="s">
        <v>141</v>
      </c>
      <c r="C277" s="39">
        <v>20000</v>
      </c>
      <c r="D277" s="53"/>
      <c r="E277" s="7">
        <f t="shared" si="4"/>
        <v>0</v>
      </c>
    </row>
    <row r="278" spans="1:5" ht="33.75" customHeight="1" x14ac:dyDescent="0.3">
      <c r="A278" s="41" t="s">
        <v>140</v>
      </c>
      <c r="B278" s="41" t="s">
        <v>139</v>
      </c>
      <c r="C278" s="39">
        <v>9800</v>
      </c>
      <c r="D278" s="53"/>
      <c r="E278" s="7">
        <f t="shared" si="4"/>
        <v>0</v>
      </c>
    </row>
    <row r="279" spans="1:5" ht="33.75" customHeight="1" x14ac:dyDescent="0.3">
      <c r="A279" s="41" t="s">
        <v>138</v>
      </c>
      <c r="B279" s="41" t="s">
        <v>137</v>
      </c>
      <c r="C279" s="39">
        <v>11900</v>
      </c>
      <c r="D279" s="53"/>
      <c r="E279" s="7">
        <f t="shared" si="4"/>
        <v>0</v>
      </c>
    </row>
    <row r="280" spans="1:5" ht="33.75" customHeight="1" x14ac:dyDescent="0.3">
      <c r="A280" s="41" t="s">
        <v>136</v>
      </c>
      <c r="B280" s="41" t="s">
        <v>135</v>
      </c>
      <c r="C280" s="39">
        <v>14000</v>
      </c>
      <c r="D280" s="53"/>
      <c r="E280" s="7">
        <f t="shared" si="4"/>
        <v>0</v>
      </c>
    </row>
    <row r="281" spans="1:5" ht="33.75" customHeight="1" x14ac:dyDescent="0.3">
      <c r="A281" s="41" t="s">
        <v>134</v>
      </c>
      <c r="B281" s="41" t="s">
        <v>133</v>
      </c>
      <c r="C281" s="39">
        <v>11900</v>
      </c>
      <c r="D281" s="53"/>
      <c r="E281" s="7">
        <f t="shared" si="4"/>
        <v>0</v>
      </c>
    </row>
    <row r="282" spans="1:5" ht="33.75" customHeight="1" x14ac:dyDescent="0.3">
      <c r="A282" s="113" t="s">
        <v>91</v>
      </c>
      <c r="B282" s="41" t="s">
        <v>64</v>
      </c>
      <c r="C282" s="39">
        <v>2600</v>
      </c>
      <c r="D282" s="53"/>
      <c r="E282" s="7">
        <f t="shared" si="4"/>
        <v>0</v>
      </c>
    </row>
    <row r="283" spans="1:5" ht="33.75" customHeight="1" x14ac:dyDescent="0.3">
      <c r="A283" s="114"/>
      <c r="B283" s="41" t="s">
        <v>90</v>
      </c>
      <c r="C283" s="39">
        <v>3000</v>
      </c>
      <c r="D283" s="53"/>
      <c r="E283" s="7">
        <f t="shared" si="4"/>
        <v>0</v>
      </c>
    </row>
    <row r="284" spans="1:5" ht="33.75" customHeight="1" x14ac:dyDescent="0.3">
      <c r="A284" s="41" t="s">
        <v>132</v>
      </c>
      <c r="B284" s="41" t="s">
        <v>131</v>
      </c>
      <c r="C284" s="39">
        <v>3500</v>
      </c>
      <c r="D284" s="53"/>
      <c r="E284" s="7">
        <f t="shared" si="4"/>
        <v>0</v>
      </c>
    </row>
    <row r="285" spans="1:5" ht="33.75" customHeight="1" x14ac:dyDescent="0.3">
      <c r="A285" s="113" t="s">
        <v>129</v>
      </c>
      <c r="B285" s="41" t="s">
        <v>128</v>
      </c>
      <c r="C285" s="39">
        <v>1500</v>
      </c>
      <c r="D285" s="53"/>
      <c r="E285" s="7">
        <f t="shared" si="4"/>
        <v>0</v>
      </c>
    </row>
    <row r="286" spans="1:5" ht="33.75" customHeight="1" x14ac:dyDescent="0.3">
      <c r="A286" s="114"/>
      <c r="B286" s="41" t="s">
        <v>130</v>
      </c>
      <c r="C286" s="39">
        <v>6250</v>
      </c>
      <c r="D286" s="53"/>
      <c r="E286" s="7">
        <f t="shared" si="4"/>
        <v>0</v>
      </c>
    </row>
    <row r="287" spans="1:5" ht="33.75" customHeight="1" x14ac:dyDescent="0.3">
      <c r="A287" s="113" t="s">
        <v>127</v>
      </c>
      <c r="B287" s="41" t="s">
        <v>64</v>
      </c>
      <c r="C287" s="39">
        <v>2600</v>
      </c>
      <c r="D287" s="53"/>
      <c r="E287" s="7">
        <f t="shared" si="4"/>
        <v>0</v>
      </c>
    </row>
    <row r="288" spans="1:5" ht="33.75" customHeight="1" x14ac:dyDescent="0.3">
      <c r="A288" s="114"/>
      <c r="B288" s="41" t="s">
        <v>126</v>
      </c>
      <c r="C288" s="39">
        <v>3100</v>
      </c>
      <c r="D288" s="53"/>
      <c r="E288" s="7">
        <f t="shared" si="4"/>
        <v>0</v>
      </c>
    </row>
    <row r="289" spans="1:5" ht="33.75" customHeight="1" x14ac:dyDescent="0.3">
      <c r="A289" s="113" t="s">
        <v>124</v>
      </c>
      <c r="B289" s="41" t="s">
        <v>73</v>
      </c>
      <c r="C289" s="39">
        <v>2200</v>
      </c>
      <c r="D289" s="53"/>
      <c r="E289" s="7">
        <f t="shared" si="4"/>
        <v>0</v>
      </c>
    </row>
    <row r="290" spans="1:5" ht="33.75" customHeight="1" x14ac:dyDescent="0.3">
      <c r="A290" s="115"/>
      <c r="B290" s="41" t="s">
        <v>125</v>
      </c>
      <c r="C290" s="39">
        <v>7100</v>
      </c>
      <c r="D290" s="53"/>
      <c r="E290" s="7">
        <f t="shared" si="4"/>
        <v>0</v>
      </c>
    </row>
    <row r="291" spans="1:5" ht="33.75" customHeight="1" x14ac:dyDescent="0.3">
      <c r="A291" s="114"/>
      <c r="B291" s="41" t="s">
        <v>123</v>
      </c>
      <c r="C291" s="39">
        <v>15200</v>
      </c>
      <c r="D291" s="53"/>
      <c r="E291" s="7">
        <f t="shared" si="4"/>
        <v>0</v>
      </c>
    </row>
    <row r="292" spans="1:5" ht="33.75" customHeight="1" x14ac:dyDescent="0.3">
      <c r="A292" s="113" t="s">
        <v>121</v>
      </c>
      <c r="B292" s="41" t="s">
        <v>120</v>
      </c>
      <c r="C292" s="39">
        <v>2300</v>
      </c>
      <c r="D292" s="53"/>
      <c r="E292" s="7">
        <f t="shared" si="4"/>
        <v>0</v>
      </c>
    </row>
    <row r="293" spans="1:5" ht="33.75" customHeight="1" x14ac:dyDescent="0.3">
      <c r="A293" s="115"/>
      <c r="B293" s="41" t="s">
        <v>64</v>
      </c>
      <c r="C293" s="39">
        <v>2600</v>
      </c>
      <c r="D293" s="53"/>
      <c r="E293" s="7">
        <f t="shared" si="4"/>
        <v>0</v>
      </c>
    </row>
    <row r="294" spans="1:5" ht="33.75" customHeight="1" x14ac:dyDescent="0.3">
      <c r="A294" s="114"/>
      <c r="B294" s="41" t="s">
        <v>122</v>
      </c>
      <c r="C294" s="39">
        <v>3700</v>
      </c>
      <c r="D294" s="53"/>
      <c r="E294" s="7">
        <f t="shared" si="4"/>
        <v>0</v>
      </c>
    </row>
    <row r="295" spans="1:5" ht="27.75" customHeight="1" x14ac:dyDescent="0.3">
      <c r="A295" s="113" t="s">
        <v>118</v>
      </c>
      <c r="B295" s="41" t="s">
        <v>119</v>
      </c>
      <c r="C295" s="39">
        <v>2500</v>
      </c>
      <c r="D295" s="53"/>
      <c r="E295" s="7">
        <f t="shared" si="4"/>
        <v>0</v>
      </c>
    </row>
    <row r="296" spans="1:5" ht="30.75" customHeight="1" x14ac:dyDescent="0.3">
      <c r="A296" s="114"/>
      <c r="B296" s="41" t="s">
        <v>117</v>
      </c>
      <c r="C296" s="39">
        <v>6500</v>
      </c>
      <c r="D296" s="53"/>
      <c r="E296" s="7">
        <f t="shared" si="4"/>
        <v>0</v>
      </c>
    </row>
    <row r="297" spans="1:5" ht="27" customHeight="1" x14ac:dyDescent="0.3">
      <c r="A297" s="113" t="s">
        <v>116</v>
      </c>
      <c r="B297" s="41" t="s">
        <v>69</v>
      </c>
      <c r="C297" s="39">
        <v>1900</v>
      </c>
      <c r="D297" s="53"/>
      <c r="E297" s="7">
        <f t="shared" si="4"/>
        <v>0</v>
      </c>
    </row>
    <row r="298" spans="1:5" ht="28.5" customHeight="1" x14ac:dyDescent="0.3">
      <c r="A298" s="114"/>
      <c r="B298" s="41" t="s">
        <v>75</v>
      </c>
      <c r="C298" s="39">
        <v>7500</v>
      </c>
      <c r="D298" s="53"/>
      <c r="E298" s="7">
        <f t="shared" si="4"/>
        <v>0</v>
      </c>
    </row>
    <row r="299" spans="1:5" ht="33.75" customHeight="1" x14ac:dyDescent="0.3">
      <c r="A299" s="113" t="s">
        <v>114</v>
      </c>
      <c r="B299" s="41" t="s">
        <v>113</v>
      </c>
      <c r="C299" s="39">
        <v>3200</v>
      </c>
      <c r="D299" s="53"/>
      <c r="E299" s="7">
        <f t="shared" si="4"/>
        <v>0</v>
      </c>
    </row>
    <row r="300" spans="1:5" ht="33.75" customHeight="1" x14ac:dyDescent="0.3">
      <c r="A300" s="114"/>
      <c r="B300" s="41" t="s">
        <v>115</v>
      </c>
      <c r="C300" s="39">
        <v>6250</v>
      </c>
      <c r="D300" s="53"/>
      <c r="E300" s="7">
        <f t="shared" si="4"/>
        <v>0</v>
      </c>
    </row>
    <row r="301" spans="1:5" ht="33.75" customHeight="1" x14ac:dyDescent="0.3">
      <c r="A301" s="41" t="s">
        <v>112</v>
      </c>
      <c r="B301" s="41" t="s">
        <v>111</v>
      </c>
      <c r="C301" s="39">
        <v>2800</v>
      </c>
      <c r="D301" s="53"/>
      <c r="E301" s="7">
        <f t="shared" si="4"/>
        <v>0</v>
      </c>
    </row>
    <row r="302" spans="1:5" ht="33.75" customHeight="1" x14ac:dyDescent="0.3">
      <c r="A302" s="41" t="s">
        <v>110</v>
      </c>
      <c r="B302" s="41" t="s">
        <v>109</v>
      </c>
      <c r="C302" s="39">
        <v>8500</v>
      </c>
      <c r="D302" s="53"/>
      <c r="E302" s="7">
        <f t="shared" si="4"/>
        <v>0</v>
      </c>
    </row>
    <row r="303" spans="1:5" ht="30" customHeight="1" x14ac:dyDescent="0.3">
      <c r="A303" s="113" t="s">
        <v>105</v>
      </c>
      <c r="B303" s="41" t="s">
        <v>108</v>
      </c>
      <c r="C303" s="39">
        <v>2800</v>
      </c>
      <c r="D303" s="53"/>
      <c r="E303" s="7">
        <f t="shared" si="4"/>
        <v>0</v>
      </c>
    </row>
    <row r="304" spans="1:5" ht="31.5" customHeight="1" x14ac:dyDescent="0.3">
      <c r="A304" s="115"/>
      <c r="B304" s="41" t="s">
        <v>107</v>
      </c>
      <c r="C304" s="39">
        <v>3500</v>
      </c>
      <c r="D304" s="53"/>
      <c r="E304" s="7">
        <f t="shared" si="4"/>
        <v>0</v>
      </c>
    </row>
    <row r="305" spans="1:5" ht="31.5" customHeight="1" x14ac:dyDescent="0.3">
      <c r="A305" s="114"/>
      <c r="B305" s="41" t="s">
        <v>106</v>
      </c>
      <c r="C305" s="39">
        <v>6900</v>
      </c>
      <c r="D305" s="53"/>
      <c r="E305" s="7">
        <f t="shared" si="4"/>
        <v>0</v>
      </c>
    </row>
    <row r="306" spans="1:5" ht="33.75" customHeight="1" x14ac:dyDescent="0.3">
      <c r="A306" s="41" t="s">
        <v>105</v>
      </c>
      <c r="B306" s="41" t="s">
        <v>104</v>
      </c>
      <c r="C306" s="39">
        <v>5900</v>
      </c>
      <c r="D306" s="53"/>
      <c r="E306" s="7">
        <f t="shared" si="4"/>
        <v>0</v>
      </c>
    </row>
    <row r="307" spans="1:5" ht="33.75" customHeight="1" x14ac:dyDescent="0.3">
      <c r="A307" s="113" t="s">
        <v>102</v>
      </c>
      <c r="B307" s="41" t="s">
        <v>101</v>
      </c>
      <c r="C307" s="39">
        <v>2800</v>
      </c>
      <c r="D307" s="53"/>
      <c r="E307" s="7">
        <f t="shared" si="4"/>
        <v>0</v>
      </c>
    </row>
    <row r="308" spans="1:5" ht="33.75" customHeight="1" x14ac:dyDescent="0.3">
      <c r="A308" s="114"/>
      <c r="B308" s="41" t="s">
        <v>103</v>
      </c>
      <c r="C308" s="39">
        <v>8500</v>
      </c>
      <c r="D308" s="53"/>
      <c r="E308" s="7">
        <f t="shared" si="4"/>
        <v>0</v>
      </c>
    </row>
    <row r="309" spans="1:5" ht="33.75" customHeight="1" x14ac:dyDescent="0.3">
      <c r="A309" s="41" t="s">
        <v>100</v>
      </c>
      <c r="B309" s="41" t="s">
        <v>99</v>
      </c>
      <c r="C309" s="39">
        <v>6500</v>
      </c>
      <c r="D309" s="53"/>
      <c r="E309" s="7">
        <f t="shared" si="4"/>
        <v>0</v>
      </c>
    </row>
    <row r="310" spans="1:5" ht="33.75" customHeight="1" x14ac:dyDescent="0.3">
      <c r="A310" s="41" t="s">
        <v>98</v>
      </c>
      <c r="B310" s="41" t="s">
        <v>88</v>
      </c>
      <c r="C310" s="39">
        <v>3100</v>
      </c>
      <c r="D310" s="53"/>
      <c r="E310" s="7">
        <f t="shared" si="4"/>
        <v>0</v>
      </c>
    </row>
    <row r="311" spans="1:5" ht="26.25" customHeight="1" x14ac:dyDescent="0.3">
      <c r="A311" s="113" t="s">
        <v>97</v>
      </c>
      <c r="B311" s="41" t="s">
        <v>73</v>
      </c>
      <c r="C311" s="39">
        <v>2200</v>
      </c>
      <c r="D311" s="53"/>
      <c r="E311" s="7">
        <f t="shared" si="4"/>
        <v>0</v>
      </c>
    </row>
    <row r="312" spans="1:5" ht="27.75" customHeight="1" x14ac:dyDescent="0.3">
      <c r="A312" s="114"/>
      <c r="B312" s="41" t="s">
        <v>92</v>
      </c>
      <c r="C312" s="39">
        <v>2800</v>
      </c>
      <c r="D312" s="53"/>
      <c r="E312" s="7">
        <f t="shared" si="4"/>
        <v>0</v>
      </c>
    </row>
    <row r="313" spans="1:5" ht="33.75" customHeight="1" x14ac:dyDescent="0.3">
      <c r="A313" s="113" t="s">
        <v>95</v>
      </c>
      <c r="B313" s="41" t="s">
        <v>96</v>
      </c>
      <c r="C313" s="39">
        <v>7800</v>
      </c>
      <c r="D313" s="53"/>
      <c r="E313" s="7">
        <f t="shared" si="4"/>
        <v>0</v>
      </c>
    </row>
    <row r="314" spans="1:5" ht="33.75" customHeight="1" x14ac:dyDescent="0.3">
      <c r="A314" s="114"/>
      <c r="B314" s="41" t="s">
        <v>94</v>
      </c>
      <c r="C314" s="39">
        <v>9000</v>
      </c>
      <c r="D314" s="53"/>
      <c r="E314" s="7">
        <f t="shared" si="4"/>
        <v>0</v>
      </c>
    </row>
    <row r="315" spans="1:5" ht="33.75" customHeight="1" x14ac:dyDescent="0.3">
      <c r="A315" s="41" t="s">
        <v>93</v>
      </c>
      <c r="B315" s="41" t="s">
        <v>92</v>
      </c>
      <c r="C315" s="39">
        <v>2800</v>
      </c>
      <c r="D315" s="53"/>
      <c r="E315" s="7">
        <f t="shared" si="4"/>
        <v>0</v>
      </c>
    </row>
    <row r="316" spans="1:5" ht="33.75" customHeight="1" x14ac:dyDescent="0.3">
      <c r="A316" s="41" t="s">
        <v>80</v>
      </c>
      <c r="B316" s="41" t="s">
        <v>79</v>
      </c>
      <c r="C316" s="39">
        <v>2300</v>
      </c>
      <c r="D316" s="53"/>
      <c r="E316" s="7">
        <f t="shared" si="4"/>
        <v>0</v>
      </c>
    </row>
    <row r="317" spans="1:5" ht="45" customHeight="1" x14ac:dyDescent="0.3">
      <c r="A317" s="41" t="s">
        <v>89</v>
      </c>
      <c r="B317" s="41" t="s">
        <v>88</v>
      </c>
      <c r="C317" s="39">
        <v>3000</v>
      </c>
      <c r="D317" s="53"/>
      <c r="E317" s="7">
        <f t="shared" si="4"/>
        <v>0</v>
      </c>
    </row>
    <row r="318" spans="1:5" ht="33.75" customHeight="1" x14ac:dyDescent="0.3">
      <c r="A318" s="41" t="s">
        <v>87</v>
      </c>
      <c r="B318" s="41" t="s">
        <v>86</v>
      </c>
      <c r="C318" s="39">
        <v>4500</v>
      </c>
      <c r="D318" s="53"/>
      <c r="E318" s="7">
        <f t="shared" si="4"/>
        <v>0</v>
      </c>
    </row>
    <row r="319" spans="1:5" ht="33.75" customHeight="1" x14ac:dyDescent="0.3">
      <c r="A319" s="41" t="s">
        <v>85</v>
      </c>
      <c r="B319" s="41" t="s">
        <v>84</v>
      </c>
      <c r="C319" s="39">
        <v>3500</v>
      </c>
      <c r="D319" s="53"/>
      <c r="E319" s="7">
        <f t="shared" si="4"/>
        <v>0</v>
      </c>
    </row>
    <row r="320" spans="1:5" ht="33.75" customHeight="1" x14ac:dyDescent="0.3">
      <c r="A320" s="41" t="s">
        <v>83</v>
      </c>
      <c r="B320" s="41" t="s">
        <v>64</v>
      </c>
      <c r="C320" s="39">
        <v>2600</v>
      </c>
      <c r="D320" s="53"/>
      <c r="E320" s="7">
        <f t="shared" si="4"/>
        <v>0</v>
      </c>
    </row>
    <row r="321" spans="1:5" ht="33.75" customHeight="1" x14ac:dyDescent="0.3">
      <c r="A321" s="41" t="s">
        <v>82</v>
      </c>
      <c r="B321" s="41" t="s">
        <v>81</v>
      </c>
      <c r="C321" s="39">
        <v>2500</v>
      </c>
      <c r="D321" s="53"/>
      <c r="E321" s="7">
        <f t="shared" si="4"/>
        <v>0</v>
      </c>
    </row>
    <row r="322" spans="1:5" ht="43.5" customHeight="1" x14ac:dyDescent="0.3">
      <c r="A322" s="41" t="s">
        <v>78</v>
      </c>
      <c r="B322" s="41" t="s">
        <v>77</v>
      </c>
      <c r="C322" s="39">
        <v>3000</v>
      </c>
      <c r="D322" s="53"/>
      <c r="E322" s="7">
        <f t="shared" si="4"/>
        <v>0</v>
      </c>
    </row>
    <row r="323" spans="1:5" ht="33.75" customHeight="1" x14ac:dyDescent="0.3">
      <c r="A323" s="41" t="s">
        <v>76</v>
      </c>
      <c r="B323" s="41" t="s">
        <v>75</v>
      </c>
      <c r="C323" s="39">
        <v>3500</v>
      </c>
      <c r="D323" s="53"/>
      <c r="E323" s="7">
        <f t="shared" si="4"/>
        <v>0</v>
      </c>
    </row>
    <row r="324" spans="1:5" ht="33.75" customHeight="1" x14ac:dyDescent="0.3">
      <c r="A324" s="41" t="s">
        <v>74</v>
      </c>
      <c r="B324" s="41" t="s">
        <v>73</v>
      </c>
      <c r="C324" s="39">
        <v>2500</v>
      </c>
      <c r="D324" s="53"/>
      <c r="E324" s="7">
        <f t="shared" si="4"/>
        <v>0</v>
      </c>
    </row>
    <row r="325" spans="1:5" ht="36" customHeight="1" x14ac:dyDescent="0.3">
      <c r="A325" s="41" t="s">
        <v>72</v>
      </c>
      <c r="B325" s="41" t="s">
        <v>64</v>
      </c>
      <c r="C325" s="39">
        <v>3250</v>
      </c>
      <c r="D325" s="53"/>
      <c r="E325" s="7">
        <f t="shared" si="4"/>
        <v>0</v>
      </c>
    </row>
    <row r="326" spans="1:5" ht="33.75" customHeight="1" x14ac:dyDescent="0.3">
      <c r="A326" s="41" t="s">
        <v>70</v>
      </c>
      <c r="B326" s="41" t="s">
        <v>71</v>
      </c>
      <c r="C326" s="39">
        <v>3500</v>
      </c>
      <c r="D326" s="53"/>
      <c r="E326" s="7">
        <f t="shared" si="4"/>
        <v>0</v>
      </c>
    </row>
    <row r="327" spans="1:5" ht="33.75" customHeight="1" x14ac:dyDescent="0.3">
      <c r="A327" s="41" t="s">
        <v>70</v>
      </c>
      <c r="B327" s="41" t="s">
        <v>69</v>
      </c>
      <c r="C327" s="39">
        <v>1550</v>
      </c>
      <c r="D327" s="53"/>
      <c r="E327" s="7">
        <f t="shared" si="4"/>
        <v>0</v>
      </c>
    </row>
    <row r="328" spans="1:5" ht="25.5" customHeight="1" x14ac:dyDescent="0.35">
      <c r="A328" s="110" t="s">
        <v>1914</v>
      </c>
      <c r="B328" s="111"/>
      <c r="C328" s="111"/>
      <c r="D328" s="112"/>
      <c r="E328" s="49"/>
    </row>
    <row r="329" spans="1:5" ht="33.75" customHeight="1" x14ac:dyDescent="0.3">
      <c r="A329" s="41" t="s">
        <v>1120</v>
      </c>
      <c r="B329" s="41" t="s">
        <v>69</v>
      </c>
      <c r="C329" s="39">
        <v>3100</v>
      </c>
      <c r="D329" s="53"/>
      <c r="E329" s="7">
        <f t="shared" si="4"/>
        <v>0</v>
      </c>
    </row>
    <row r="330" spans="1:5" ht="24" customHeight="1" x14ac:dyDescent="0.35">
      <c r="A330" s="110" t="s">
        <v>1915</v>
      </c>
      <c r="B330" s="111"/>
      <c r="C330" s="111"/>
      <c r="D330" s="112"/>
      <c r="E330" s="49"/>
    </row>
    <row r="331" spans="1:5" ht="33.75" customHeight="1" x14ac:dyDescent="0.3">
      <c r="A331" s="41" t="s">
        <v>1121</v>
      </c>
      <c r="B331" s="41" t="s">
        <v>11</v>
      </c>
      <c r="C331" s="39">
        <v>2500</v>
      </c>
      <c r="D331" s="53"/>
      <c r="E331" s="7">
        <f t="shared" si="4"/>
        <v>0</v>
      </c>
    </row>
    <row r="332" spans="1:5" ht="33.75" customHeight="1" x14ac:dyDescent="0.3">
      <c r="A332" s="41" t="s">
        <v>1122</v>
      </c>
      <c r="B332" s="41" t="s">
        <v>1123</v>
      </c>
      <c r="C332" s="39">
        <v>3000</v>
      </c>
      <c r="D332" s="53"/>
      <c r="E332" s="7">
        <f t="shared" si="4"/>
        <v>0</v>
      </c>
    </row>
    <row r="333" spans="1:5" ht="33.75" customHeight="1" x14ac:dyDescent="0.3">
      <c r="A333" s="41" t="s">
        <v>1124</v>
      </c>
      <c r="B333" s="41" t="s">
        <v>1125</v>
      </c>
      <c r="C333" s="39">
        <v>3000</v>
      </c>
      <c r="D333" s="53"/>
      <c r="E333" s="7">
        <f t="shared" si="4"/>
        <v>0</v>
      </c>
    </row>
    <row r="334" spans="1:5" ht="33.75" customHeight="1" x14ac:dyDescent="0.3">
      <c r="A334" s="41" t="s">
        <v>1126</v>
      </c>
      <c r="B334" s="41" t="s">
        <v>11</v>
      </c>
      <c r="C334" s="39">
        <v>2300</v>
      </c>
      <c r="D334" s="53"/>
      <c r="E334" s="7">
        <f t="shared" si="4"/>
        <v>0</v>
      </c>
    </row>
    <row r="335" spans="1:5" ht="33.75" customHeight="1" x14ac:dyDescent="0.3">
      <c r="A335" s="41" t="s">
        <v>1127</v>
      </c>
      <c r="B335" s="41" t="s">
        <v>11</v>
      </c>
      <c r="C335" s="39">
        <v>3100</v>
      </c>
      <c r="D335" s="53"/>
      <c r="E335" s="7">
        <f t="shared" ref="E335:E398" si="5">C335*D335</f>
        <v>0</v>
      </c>
    </row>
    <row r="336" spans="1:5" ht="33.75" customHeight="1" x14ac:dyDescent="0.3">
      <c r="A336" s="41" t="s">
        <v>1128</v>
      </c>
      <c r="B336" s="41" t="s">
        <v>59</v>
      </c>
      <c r="C336" s="39">
        <v>4500</v>
      </c>
      <c r="D336" s="53"/>
      <c r="E336" s="7">
        <f t="shared" si="5"/>
        <v>0</v>
      </c>
    </row>
    <row r="337" spans="1:5" ht="33.75" customHeight="1" x14ac:dyDescent="0.3">
      <c r="A337" s="41" t="s">
        <v>1129</v>
      </c>
      <c r="B337" s="41" t="s">
        <v>56</v>
      </c>
      <c r="C337" s="39">
        <v>4300</v>
      </c>
      <c r="D337" s="53"/>
      <c r="E337" s="7">
        <f t="shared" si="5"/>
        <v>0</v>
      </c>
    </row>
    <row r="338" spans="1:5" ht="33.75" customHeight="1" x14ac:dyDescent="0.3">
      <c r="A338" s="41" t="s">
        <v>1130</v>
      </c>
      <c r="B338" s="41" t="s">
        <v>65</v>
      </c>
      <c r="C338" s="39">
        <v>7000</v>
      </c>
      <c r="D338" s="53"/>
      <c r="E338" s="7">
        <f t="shared" si="5"/>
        <v>0</v>
      </c>
    </row>
    <row r="339" spans="1:5" ht="33.75" customHeight="1" x14ac:dyDescent="0.3">
      <c r="A339" s="41" t="s">
        <v>1131</v>
      </c>
      <c r="B339" s="41" t="s">
        <v>59</v>
      </c>
      <c r="C339" s="39">
        <v>2500</v>
      </c>
      <c r="D339" s="53"/>
      <c r="E339" s="7">
        <f t="shared" si="5"/>
        <v>0</v>
      </c>
    </row>
    <row r="340" spans="1:5" ht="33.75" customHeight="1" x14ac:dyDescent="0.3">
      <c r="A340" s="41" t="s">
        <v>1132</v>
      </c>
      <c r="B340" s="41" t="s">
        <v>203</v>
      </c>
      <c r="C340" s="39">
        <v>2500</v>
      </c>
      <c r="D340" s="53"/>
      <c r="E340" s="7">
        <f t="shared" si="5"/>
        <v>0</v>
      </c>
    </row>
    <row r="341" spans="1:5" ht="33.75" customHeight="1" x14ac:dyDescent="0.3">
      <c r="A341" s="41" t="s">
        <v>1133</v>
      </c>
      <c r="B341" s="41" t="s">
        <v>384</v>
      </c>
      <c r="C341" s="39">
        <v>3200</v>
      </c>
      <c r="D341" s="53"/>
      <c r="E341" s="7">
        <f t="shared" si="5"/>
        <v>0</v>
      </c>
    </row>
    <row r="342" spans="1:5" ht="33.75" customHeight="1" x14ac:dyDescent="0.3">
      <c r="A342" s="41" t="s">
        <v>1134</v>
      </c>
      <c r="B342" s="41" t="s">
        <v>1125</v>
      </c>
      <c r="C342" s="39">
        <v>6000</v>
      </c>
      <c r="D342" s="53"/>
      <c r="E342" s="7">
        <f t="shared" si="5"/>
        <v>0</v>
      </c>
    </row>
    <row r="343" spans="1:5" ht="33.75" customHeight="1" x14ac:dyDescent="0.3">
      <c r="A343" s="41" t="s">
        <v>1135</v>
      </c>
      <c r="B343" s="41" t="s">
        <v>203</v>
      </c>
      <c r="C343" s="39">
        <v>2000</v>
      </c>
      <c r="D343" s="53"/>
      <c r="E343" s="7">
        <f t="shared" si="5"/>
        <v>0</v>
      </c>
    </row>
    <row r="344" spans="1:5" ht="33.75" customHeight="1" x14ac:dyDescent="0.3">
      <c r="A344" s="41" t="s">
        <v>1136</v>
      </c>
      <c r="B344" s="41" t="s">
        <v>1137</v>
      </c>
      <c r="C344" s="39">
        <v>2300</v>
      </c>
      <c r="D344" s="53"/>
      <c r="E344" s="7">
        <f t="shared" si="5"/>
        <v>0</v>
      </c>
    </row>
    <row r="345" spans="1:5" ht="33.75" customHeight="1" x14ac:dyDescent="0.3">
      <c r="A345" s="113" t="s">
        <v>1136</v>
      </c>
      <c r="B345" s="41" t="s">
        <v>182</v>
      </c>
      <c r="C345" s="39">
        <v>1100</v>
      </c>
      <c r="D345" s="53"/>
      <c r="E345" s="7">
        <f t="shared" si="5"/>
        <v>0</v>
      </c>
    </row>
    <row r="346" spans="1:5" ht="33.75" customHeight="1" x14ac:dyDescent="0.3">
      <c r="A346" s="114"/>
      <c r="B346" s="41" t="s">
        <v>1138</v>
      </c>
      <c r="C346" s="39">
        <v>3700</v>
      </c>
      <c r="D346" s="53"/>
      <c r="E346" s="7">
        <f t="shared" si="5"/>
        <v>0</v>
      </c>
    </row>
    <row r="347" spans="1:5" ht="23.25" customHeight="1" x14ac:dyDescent="0.3">
      <c r="A347" s="113" t="s">
        <v>1139</v>
      </c>
      <c r="B347" s="41" t="s">
        <v>274</v>
      </c>
      <c r="C347" s="39">
        <v>800</v>
      </c>
      <c r="D347" s="53"/>
      <c r="E347" s="7">
        <f t="shared" si="5"/>
        <v>0</v>
      </c>
    </row>
    <row r="348" spans="1:5" ht="22.5" customHeight="1" x14ac:dyDescent="0.3">
      <c r="A348" s="115"/>
      <c r="B348" s="41" t="s">
        <v>262</v>
      </c>
      <c r="C348" s="39">
        <v>1500</v>
      </c>
      <c r="D348" s="53"/>
      <c r="E348" s="7">
        <f t="shared" si="5"/>
        <v>0</v>
      </c>
    </row>
    <row r="349" spans="1:5" ht="23.25" customHeight="1" x14ac:dyDescent="0.3">
      <c r="A349" s="115"/>
      <c r="B349" s="41" t="s">
        <v>69</v>
      </c>
      <c r="C349" s="39">
        <v>2000</v>
      </c>
      <c r="D349" s="53"/>
      <c r="E349" s="7">
        <f t="shared" si="5"/>
        <v>0</v>
      </c>
    </row>
    <row r="350" spans="1:5" ht="20.25" customHeight="1" x14ac:dyDescent="0.3">
      <c r="A350" s="114"/>
      <c r="B350" s="41" t="s">
        <v>1138</v>
      </c>
      <c r="C350" s="39">
        <v>3700</v>
      </c>
      <c r="D350" s="53"/>
      <c r="E350" s="7">
        <f t="shared" si="5"/>
        <v>0</v>
      </c>
    </row>
    <row r="351" spans="1:5" ht="24.75" customHeight="1" x14ac:dyDescent="0.35">
      <c r="A351" s="110" t="s">
        <v>1916</v>
      </c>
      <c r="B351" s="111"/>
      <c r="C351" s="111"/>
      <c r="D351" s="112"/>
      <c r="E351" s="49"/>
    </row>
    <row r="352" spans="1:5" ht="33.75" customHeight="1" x14ac:dyDescent="0.3">
      <c r="A352" s="41" t="s">
        <v>1140</v>
      </c>
      <c r="B352" s="41" t="s">
        <v>1141</v>
      </c>
      <c r="C352" s="39">
        <v>2500</v>
      </c>
      <c r="D352" s="53"/>
      <c r="E352" s="7">
        <f t="shared" si="5"/>
        <v>0</v>
      </c>
    </row>
    <row r="353" spans="1:5" ht="42.75" customHeight="1" x14ac:dyDescent="0.3">
      <c r="A353" s="41" t="s">
        <v>1142</v>
      </c>
      <c r="B353" s="41" t="s">
        <v>56</v>
      </c>
      <c r="C353" s="39">
        <v>3400</v>
      </c>
      <c r="D353" s="53"/>
      <c r="E353" s="7">
        <f t="shared" si="5"/>
        <v>0</v>
      </c>
    </row>
    <row r="354" spans="1:5" ht="33.75" customHeight="1" x14ac:dyDescent="0.3">
      <c r="A354" s="41" t="s">
        <v>1143</v>
      </c>
      <c r="B354" s="41" t="s">
        <v>1141</v>
      </c>
      <c r="C354" s="39">
        <v>2500</v>
      </c>
      <c r="D354" s="53"/>
      <c r="E354" s="7">
        <f t="shared" si="5"/>
        <v>0</v>
      </c>
    </row>
    <row r="355" spans="1:5" ht="33.75" customHeight="1" x14ac:dyDescent="0.3">
      <c r="A355" s="41" t="s">
        <v>1144</v>
      </c>
      <c r="B355" s="41" t="s">
        <v>58</v>
      </c>
      <c r="C355" s="39">
        <v>3100</v>
      </c>
      <c r="D355" s="53"/>
      <c r="E355" s="7">
        <f t="shared" si="5"/>
        <v>0</v>
      </c>
    </row>
    <row r="356" spans="1:5" ht="28.5" customHeight="1" x14ac:dyDescent="0.3">
      <c r="A356" s="41" t="s">
        <v>1145</v>
      </c>
      <c r="B356" s="41" t="s">
        <v>1146</v>
      </c>
      <c r="C356" s="39">
        <v>2500</v>
      </c>
      <c r="D356" s="53"/>
      <c r="E356" s="7">
        <f t="shared" si="5"/>
        <v>0</v>
      </c>
    </row>
    <row r="357" spans="1:5" ht="33.75" customHeight="1" x14ac:dyDescent="0.3">
      <c r="A357" s="41" t="s">
        <v>1147</v>
      </c>
      <c r="B357" s="41" t="s">
        <v>58</v>
      </c>
      <c r="C357" s="39">
        <v>3450</v>
      </c>
      <c r="D357" s="53"/>
      <c r="E357" s="7">
        <f t="shared" si="5"/>
        <v>0</v>
      </c>
    </row>
    <row r="358" spans="1:5" ht="27" customHeight="1" x14ac:dyDescent="0.3">
      <c r="A358" s="113" t="s">
        <v>1148</v>
      </c>
      <c r="B358" s="41" t="s">
        <v>1149</v>
      </c>
      <c r="C358" s="39">
        <v>2000</v>
      </c>
      <c r="D358" s="53"/>
      <c r="E358" s="7">
        <f t="shared" si="5"/>
        <v>0</v>
      </c>
    </row>
    <row r="359" spans="1:5" ht="27" customHeight="1" x14ac:dyDescent="0.3">
      <c r="A359" s="114"/>
      <c r="B359" s="41" t="s">
        <v>1150</v>
      </c>
      <c r="C359" s="39">
        <v>2500</v>
      </c>
      <c r="D359" s="53"/>
      <c r="E359" s="7">
        <f t="shared" si="5"/>
        <v>0</v>
      </c>
    </row>
    <row r="360" spans="1:5" ht="27.75" customHeight="1" x14ac:dyDescent="0.3">
      <c r="A360" s="41" t="s">
        <v>1151</v>
      </c>
      <c r="B360" s="41" t="s">
        <v>1152</v>
      </c>
      <c r="C360" s="39">
        <v>2600</v>
      </c>
      <c r="D360" s="53"/>
      <c r="E360" s="7">
        <f t="shared" si="5"/>
        <v>0</v>
      </c>
    </row>
    <row r="361" spans="1:5" ht="28.5" customHeight="1" x14ac:dyDescent="0.3">
      <c r="A361" s="41" t="s">
        <v>1153</v>
      </c>
      <c r="B361" s="41" t="s">
        <v>1154</v>
      </c>
      <c r="C361" s="39">
        <v>2800</v>
      </c>
      <c r="D361" s="53"/>
      <c r="E361" s="7">
        <f t="shared" si="5"/>
        <v>0</v>
      </c>
    </row>
    <row r="362" spans="1:5" ht="30.75" customHeight="1" x14ac:dyDescent="0.3">
      <c r="A362" s="41" t="s">
        <v>1155</v>
      </c>
      <c r="B362" s="41" t="s">
        <v>237</v>
      </c>
      <c r="C362" s="39">
        <v>2700</v>
      </c>
      <c r="D362" s="53"/>
      <c r="E362" s="7">
        <f t="shared" si="5"/>
        <v>0</v>
      </c>
    </row>
    <row r="363" spans="1:5" ht="22.5" customHeight="1" x14ac:dyDescent="0.3">
      <c r="A363" s="41" t="s">
        <v>1156</v>
      </c>
      <c r="B363" s="41" t="s">
        <v>1149</v>
      </c>
      <c r="C363" s="39">
        <v>1800</v>
      </c>
      <c r="D363" s="53"/>
      <c r="E363" s="7">
        <f t="shared" si="5"/>
        <v>0</v>
      </c>
    </row>
    <row r="364" spans="1:5" ht="29.25" customHeight="1" x14ac:dyDescent="0.3">
      <c r="A364" s="41" t="s">
        <v>1157</v>
      </c>
      <c r="B364" s="41" t="s">
        <v>1158</v>
      </c>
      <c r="C364" s="39">
        <v>2100</v>
      </c>
      <c r="D364" s="53"/>
      <c r="E364" s="7">
        <f t="shared" si="5"/>
        <v>0</v>
      </c>
    </row>
    <row r="365" spans="1:5" ht="21.75" customHeight="1" x14ac:dyDescent="0.35">
      <c r="A365" s="110" t="s">
        <v>1917</v>
      </c>
      <c r="B365" s="111"/>
      <c r="C365" s="111"/>
      <c r="D365" s="112"/>
      <c r="E365" s="49"/>
    </row>
    <row r="366" spans="1:5" ht="33.75" customHeight="1" x14ac:dyDescent="0.3">
      <c r="A366" s="41" t="s">
        <v>1159</v>
      </c>
      <c r="B366" s="41" t="s">
        <v>1160</v>
      </c>
      <c r="C366" s="39">
        <v>3500</v>
      </c>
      <c r="D366" s="53"/>
      <c r="E366" s="7">
        <f t="shared" si="5"/>
        <v>0</v>
      </c>
    </row>
    <row r="367" spans="1:5" ht="33.75" customHeight="1" x14ac:dyDescent="0.3">
      <c r="A367" s="41" t="s">
        <v>1159</v>
      </c>
      <c r="B367" s="41" t="s">
        <v>799</v>
      </c>
      <c r="C367" s="39">
        <v>750</v>
      </c>
      <c r="D367" s="53"/>
      <c r="E367" s="7">
        <f t="shared" si="5"/>
        <v>0</v>
      </c>
    </row>
    <row r="368" spans="1:5" ht="33.75" customHeight="1" x14ac:dyDescent="0.3">
      <c r="A368" s="41" t="s">
        <v>1159</v>
      </c>
      <c r="B368" s="41" t="s">
        <v>207</v>
      </c>
      <c r="C368" s="39">
        <v>1200</v>
      </c>
      <c r="D368" s="53"/>
      <c r="E368" s="7">
        <f t="shared" si="5"/>
        <v>0</v>
      </c>
    </row>
    <row r="369" spans="1:5" ht="23.25" customHeight="1" x14ac:dyDescent="0.35">
      <c r="A369" s="110" t="s">
        <v>1918</v>
      </c>
      <c r="B369" s="111"/>
      <c r="C369" s="111"/>
      <c r="D369" s="112"/>
      <c r="E369" s="49"/>
    </row>
    <row r="370" spans="1:5" ht="33.75" customHeight="1" x14ac:dyDescent="0.3">
      <c r="A370" s="41" t="s">
        <v>1161</v>
      </c>
      <c r="B370" s="41" t="s">
        <v>81</v>
      </c>
      <c r="C370" s="39">
        <v>3000</v>
      </c>
      <c r="D370" s="53"/>
      <c r="E370" s="7">
        <f t="shared" si="5"/>
        <v>0</v>
      </c>
    </row>
    <row r="371" spans="1:5" ht="30.75" customHeight="1" x14ac:dyDescent="0.3">
      <c r="A371" s="41" t="s">
        <v>1162</v>
      </c>
      <c r="B371" s="41" t="s">
        <v>73</v>
      </c>
      <c r="C371" s="39">
        <v>3000</v>
      </c>
      <c r="D371" s="53"/>
      <c r="E371" s="7">
        <f t="shared" si="5"/>
        <v>0</v>
      </c>
    </row>
    <row r="372" spans="1:5" ht="24" customHeight="1" x14ac:dyDescent="0.3">
      <c r="A372" s="41" t="s">
        <v>1163</v>
      </c>
      <c r="B372" s="41" t="s">
        <v>207</v>
      </c>
      <c r="C372" s="39">
        <v>3000</v>
      </c>
      <c r="D372" s="53"/>
      <c r="E372" s="7">
        <f t="shared" si="5"/>
        <v>0</v>
      </c>
    </row>
    <row r="373" spans="1:5" ht="31.5" customHeight="1" x14ac:dyDescent="0.3">
      <c r="A373" s="41" t="s">
        <v>1164</v>
      </c>
      <c r="B373" s="41" t="s">
        <v>63</v>
      </c>
      <c r="C373" s="39">
        <v>8000</v>
      </c>
      <c r="D373" s="53"/>
      <c r="E373" s="7">
        <f t="shared" si="5"/>
        <v>0</v>
      </c>
    </row>
    <row r="374" spans="1:5" ht="25.5" customHeight="1" x14ac:dyDescent="0.35">
      <c r="A374" s="110" t="s">
        <v>1919</v>
      </c>
      <c r="B374" s="111"/>
      <c r="C374" s="111"/>
      <c r="D374" s="112"/>
      <c r="E374" s="49"/>
    </row>
    <row r="375" spans="1:5" ht="33.75" customHeight="1" x14ac:dyDescent="0.3">
      <c r="A375" s="41" t="s">
        <v>1165</v>
      </c>
      <c r="B375" s="41" t="s">
        <v>73</v>
      </c>
      <c r="C375" s="39">
        <v>2400</v>
      </c>
      <c r="D375" s="53"/>
      <c r="E375" s="7">
        <f t="shared" si="5"/>
        <v>0</v>
      </c>
    </row>
    <row r="376" spans="1:5" ht="28.5" customHeight="1" x14ac:dyDescent="0.35">
      <c r="A376" s="110" t="s">
        <v>1920</v>
      </c>
      <c r="B376" s="111"/>
      <c r="C376" s="111"/>
      <c r="D376" s="112"/>
      <c r="E376" s="49"/>
    </row>
    <row r="377" spans="1:5" ht="33.75" customHeight="1" x14ac:dyDescent="0.3">
      <c r="A377" s="41" t="s">
        <v>1166</v>
      </c>
      <c r="B377" s="41" t="s">
        <v>1167</v>
      </c>
      <c r="C377" s="39">
        <v>6100</v>
      </c>
      <c r="D377" s="53"/>
      <c r="E377" s="7">
        <f t="shared" si="5"/>
        <v>0</v>
      </c>
    </row>
    <row r="378" spans="1:5" ht="33.75" customHeight="1" x14ac:dyDescent="0.3">
      <c r="A378" s="41" t="s">
        <v>1168</v>
      </c>
      <c r="B378" s="41" t="s">
        <v>1169</v>
      </c>
      <c r="C378" s="39">
        <v>3500</v>
      </c>
      <c r="D378" s="53"/>
      <c r="E378" s="7">
        <f t="shared" si="5"/>
        <v>0</v>
      </c>
    </row>
    <row r="379" spans="1:5" ht="26.25" customHeight="1" x14ac:dyDescent="0.35">
      <c r="A379" s="110" t="s">
        <v>1921</v>
      </c>
      <c r="B379" s="111"/>
      <c r="C379" s="111"/>
      <c r="D379" s="112"/>
      <c r="E379" s="49"/>
    </row>
    <row r="380" spans="1:5" ht="25.5" customHeight="1" x14ac:dyDescent="0.3">
      <c r="A380" s="41" t="s">
        <v>1170</v>
      </c>
      <c r="B380" s="41" t="s">
        <v>92</v>
      </c>
      <c r="C380" s="39">
        <v>2600</v>
      </c>
      <c r="D380" s="53"/>
      <c r="E380" s="7">
        <f t="shared" si="5"/>
        <v>0</v>
      </c>
    </row>
    <row r="381" spans="1:5" ht="33.75" customHeight="1" x14ac:dyDescent="0.3">
      <c r="A381" s="41" t="s">
        <v>1171</v>
      </c>
      <c r="B381" s="41" t="s">
        <v>92</v>
      </c>
      <c r="C381" s="39">
        <v>2600</v>
      </c>
      <c r="D381" s="53"/>
      <c r="E381" s="7">
        <f t="shared" si="5"/>
        <v>0</v>
      </c>
    </row>
    <row r="382" spans="1:5" ht="33.75" customHeight="1" x14ac:dyDescent="0.3">
      <c r="A382" s="41" t="s">
        <v>1172</v>
      </c>
      <c r="B382" s="41" t="s">
        <v>92</v>
      </c>
      <c r="C382" s="39">
        <v>2600</v>
      </c>
      <c r="D382" s="53"/>
      <c r="E382" s="7">
        <f t="shared" si="5"/>
        <v>0</v>
      </c>
    </row>
    <row r="383" spans="1:5" ht="33.75" customHeight="1" x14ac:dyDescent="0.3">
      <c r="A383" s="41" t="s">
        <v>1173</v>
      </c>
      <c r="B383" s="41" t="s">
        <v>69</v>
      </c>
      <c r="C383" s="39">
        <v>2600</v>
      </c>
      <c r="D383" s="53"/>
      <c r="E383" s="7">
        <f t="shared" si="5"/>
        <v>0</v>
      </c>
    </row>
    <row r="384" spans="1:5" ht="27" customHeight="1" x14ac:dyDescent="0.35">
      <c r="A384" s="110" t="s">
        <v>1922</v>
      </c>
      <c r="B384" s="111"/>
      <c r="C384" s="111"/>
      <c r="D384" s="112"/>
      <c r="E384" s="49"/>
    </row>
    <row r="385" spans="1:5" ht="33.75" customHeight="1" x14ac:dyDescent="0.3">
      <c r="A385" s="113" t="s">
        <v>1174</v>
      </c>
      <c r="B385" s="41" t="s">
        <v>203</v>
      </c>
      <c r="C385" s="39">
        <v>2300</v>
      </c>
      <c r="D385" s="53"/>
      <c r="E385" s="7">
        <f t="shared" si="5"/>
        <v>0</v>
      </c>
    </row>
    <row r="386" spans="1:5" ht="33.75" customHeight="1" x14ac:dyDescent="0.3">
      <c r="A386" s="114"/>
      <c r="B386" s="41" t="s">
        <v>1158</v>
      </c>
      <c r="C386" s="39">
        <v>3500</v>
      </c>
      <c r="D386" s="53"/>
      <c r="E386" s="7">
        <f t="shared" si="5"/>
        <v>0</v>
      </c>
    </row>
    <row r="387" spans="1:5" ht="33.75" customHeight="1" x14ac:dyDescent="0.3">
      <c r="A387" s="41" t="s">
        <v>1175</v>
      </c>
      <c r="B387" s="41" t="s">
        <v>203</v>
      </c>
      <c r="C387" s="39">
        <v>2200</v>
      </c>
      <c r="D387" s="53"/>
      <c r="E387" s="7">
        <f t="shared" si="5"/>
        <v>0</v>
      </c>
    </row>
    <row r="388" spans="1:5" ht="33.75" customHeight="1" x14ac:dyDescent="0.3">
      <c r="A388" s="41" t="s">
        <v>1176</v>
      </c>
      <c r="B388" s="41" t="s">
        <v>81</v>
      </c>
      <c r="C388" s="39">
        <v>2500</v>
      </c>
      <c r="D388" s="53"/>
      <c r="E388" s="7">
        <f t="shared" si="5"/>
        <v>0</v>
      </c>
    </row>
    <row r="389" spans="1:5" ht="33" customHeight="1" x14ac:dyDescent="0.3">
      <c r="A389" s="113" t="s">
        <v>1177</v>
      </c>
      <c r="B389" s="41" t="s">
        <v>1178</v>
      </c>
      <c r="C389" s="39">
        <v>2200</v>
      </c>
      <c r="D389" s="53"/>
      <c r="E389" s="7">
        <f t="shared" si="5"/>
        <v>0</v>
      </c>
    </row>
    <row r="390" spans="1:5" ht="31.5" customHeight="1" x14ac:dyDescent="0.3">
      <c r="A390" s="115"/>
      <c r="B390" s="41" t="s">
        <v>81</v>
      </c>
      <c r="C390" s="39">
        <v>2600</v>
      </c>
      <c r="D390" s="53"/>
      <c r="E390" s="7">
        <f t="shared" si="5"/>
        <v>0</v>
      </c>
    </row>
    <row r="391" spans="1:5" ht="33" customHeight="1" x14ac:dyDescent="0.3">
      <c r="A391" s="114"/>
      <c r="B391" s="41" t="s">
        <v>90</v>
      </c>
      <c r="C391" s="39">
        <v>3300</v>
      </c>
      <c r="D391" s="53"/>
      <c r="E391" s="7">
        <f t="shared" si="5"/>
        <v>0</v>
      </c>
    </row>
    <row r="392" spans="1:5" ht="22.5" customHeight="1" x14ac:dyDescent="0.3">
      <c r="A392" s="113" t="s">
        <v>1179</v>
      </c>
      <c r="B392" s="41" t="s">
        <v>203</v>
      </c>
      <c r="C392" s="39">
        <v>2300</v>
      </c>
      <c r="D392" s="53"/>
      <c r="E392" s="7">
        <f t="shared" si="5"/>
        <v>0</v>
      </c>
    </row>
    <row r="393" spans="1:5" ht="25.5" customHeight="1" x14ac:dyDescent="0.3">
      <c r="A393" s="114"/>
      <c r="B393" s="41" t="s">
        <v>1158</v>
      </c>
      <c r="C393" s="39">
        <v>3300</v>
      </c>
      <c r="D393" s="53"/>
      <c r="E393" s="7">
        <f t="shared" si="5"/>
        <v>0</v>
      </c>
    </row>
    <row r="394" spans="1:5" ht="33.75" customHeight="1" x14ac:dyDescent="0.3">
      <c r="A394" s="41" t="s">
        <v>1180</v>
      </c>
      <c r="B394" s="41" t="s">
        <v>92</v>
      </c>
      <c r="C394" s="39">
        <v>2300</v>
      </c>
      <c r="D394" s="53"/>
      <c r="E394" s="7">
        <f t="shared" si="5"/>
        <v>0</v>
      </c>
    </row>
    <row r="395" spans="1:5" ht="33.75" customHeight="1" x14ac:dyDescent="0.3">
      <c r="A395" s="41" t="s">
        <v>1181</v>
      </c>
      <c r="B395" s="41" t="s">
        <v>203</v>
      </c>
      <c r="C395" s="39">
        <v>2300</v>
      </c>
      <c r="D395" s="53"/>
      <c r="E395" s="7">
        <f t="shared" si="5"/>
        <v>0</v>
      </c>
    </row>
    <row r="396" spans="1:5" ht="25.5" customHeight="1" x14ac:dyDescent="0.3">
      <c r="A396" s="41" t="s">
        <v>1182</v>
      </c>
      <c r="B396" s="41" t="s">
        <v>92</v>
      </c>
      <c r="C396" s="39">
        <v>2700</v>
      </c>
      <c r="D396" s="53"/>
      <c r="E396" s="7">
        <f t="shared" si="5"/>
        <v>0</v>
      </c>
    </row>
    <row r="397" spans="1:5" ht="26.25" customHeight="1" x14ac:dyDescent="0.3">
      <c r="A397" s="41" t="s">
        <v>1182</v>
      </c>
      <c r="B397" s="41" t="s">
        <v>203</v>
      </c>
      <c r="C397" s="39">
        <v>2300</v>
      </c>
      <c r="D397" s="53"/>
      <c r="E397" s="7">
        <f t="shared" si="5"/>
        <v>0</v>
      </c>
    </row>
    <row r="398" spans="1:5" ht="33.75" customHeight="1" x14ac:dyDescent="0.3">
      <c r="A398" s="113" t="s">
        <v>1183</v>
      </c>
      <c r="B398" s="41" t="s">
        <v>203</v>
      </c>
      <c r="C398" s="39">
        <v>2300</v>
      </c>
      <c r="D398" s="53"/>
      <c r="E398" s="7">
        <f t="shared" si="5"/>
        <v>0</v>
      </c>
    </row>
    <row r="399" spans="1:5" ht="33.75" customHeight="1" x14ac:dyDescent="0.3">
      <c r="A399" s="114"/>
      <c r="B399" s="41" t="s">
        <v>92</v>
      </c>
      <c r="C399" s="39">
        <v>2700</v>
      </c>
      <c r="D399" s="53"/>
      <c r="E399" s="7">
        <f t="shared" ref="E399:E462" si="6">C399*D399</f>
        <v>0</v>
      </c>
    </row>
    <row r="400" spans="1:5" ht="33.75" customHeight="1" x14ac:dyDescent="0.3">
      <c r="A400" s="113" t="s">
        <v>1184</v>
      </c>
      <c r="B400" s="41" t="s">
        <v>1185</v>
      </c>
      <c r="C400" s="39">
        <v>2000</v>
      </c>
      <c r="D400" s="53"/>
      <c r="E400" s="7">
        <f t="shared" si="6"/>
        <v>0</v>
      </c>
    </row>
    <row r="401" spans="1:5" ht="33.75" customHeight="1" x14ac:dyDescent="0.3">
      <c r="A401" s="114"/>
      <c r="B401" s="41" t="s">
        <v>203</v>
      </c>
      <c r="C401" s="39">
        <v>2450</v>
      </c>
      <c r="D401" s="53"/>
      <c r="E401" s="7">
        <f t="shared" si="6"/>
        <v>0</v>
      </c>
    </row>
    <row r="402" spans="1:5" ht="33.75" customHeight="1" x14ac:dyDescent="0.3">
      <c r="A402" s="41" t="s">
        <v>1186</v>
      </c>
      <c r="B402" s="41" t="s">
        <v>1187</v>
      </c>
      <c r="C402" s="39">
        <v>2400</v>
      </c>
      <c r="D402" s="53"/>
      <c r="E402" s="7">
        <f t="shared" si="6"/>
        <v>0</v>
      </c>
    </row>
    <row r="403" spans="1:5" ht="33.75" customHeight="1" x14ac:dyDescent="0.3">
      <c r="A403" s="41" t="s">
        <v>1188</v>
      </c>
      <c r="B403" s="41" t="s">
        <v>203</v>
      </c>
      <c r="C403" s="39">
        <v>2000</v>
      </c>
      <c r="D403" s="53"/>
      <c r="E403" s="7">
        <f t="shared" si="6"/>
        <v>0</v>
      </c>
    </row>
    <row r="404" spans="1:5" ht="33.75" customHeight="1" x14ac:dyDescent="0.3">
      <c r="A404" s="41" t="s">
        <v>1189</v>
      </c>
      <c r="B404" s="41" t="s">
        <v>203</v>
      </c>
      <c r="C404" s="39">
        <v>2300</v>
      </c>
      <c r="D404" s="53"/>
      <c r="E404" s="7">
        <f t="shared" si="6"/>
        <v>0</v>
      </c>
    </row>
    <row r="405" spans="1:5" ht="33.75" customHeight="1" x14ac:dyDescent="0.3">
      <c r="A405" s="41" t="s">
        <v>1190</v>
      </c>
      <c r="B405" s="41" t="s">
        <v>73</v>
      </c>
      <c r="C405" s="39">
        <v>2300</v>
      </c>
      <c r="D405" s="53"/>
      <c r="E405" s="7">
        <f t="shared" si="6"/>
        <v>0</v>
      </c>
    </row>
    <row r="406" spans="1:5" ht="33.75" customHeight="1" x14ac:dyDescent="0.3">
      <c r="A406" s="41" t="s">
        <v>1191</v>
      </c>
      <c r="B406" s="41" t="s">
        <v>92</v>
      </c>
      <c r="C406" s="39">
        <v>2600</v>
      </c>
      <c r="D406" s="53"/>
      <c r="E406" s="7">
        <f t="shared" si="6"/>
        <v>0</v>
      </c>
    </row>
    <row r="407" spans="1:5" ht="27" customHeight="1" x14ac:dyDescent="0.3">
      <c r="A407" s="113" t="s">
        <v>1192</v>
      </c>
      <c r="B407" s="41" t="s">
        <v>11</v>
      </c>
      <c r="C407" s="39">
        <v>2000</v>
      </c>
      <c r="D407" s="53"/>
      <c r="E407" s="7">
        <f t="shared" si="6"/>
        <v>0</v>
      </c>
    </row>
    <row r="408" spans="1:5" ht="25.5" customHeight="1" x14ac:dyDescent="0.3">
      <c r="A408" s="114"/>
      <c r="B408" s="41" t="s">
        <v>92</v>
      </c>
      <c r="C408" s="39">
        <v>2500</v>
      </c>
      <c r="D408" s="53"/>
      <c r="E408" s="7">
        <f t="shared" si="6"/>
        <v>0</v>
      </c>
    </row>
    <row r="409" spans="1:5" ht="25.5" customHeight="1" x14ac:dyDescent="0.3">
      <c r="A409" s="113" t="s">
        <v>1193</v>
      </c>
      <c r="B409" s="41" t="s">
        <v>11</v>
      </c>
      <c r="C409" s="39">
        <v>2300</v>
      </c>
      <c r="D409" s="53"/>
      <c r="E409" s="7">
        <f t="shared" si="6"/>
        <v>0</v>
      </c>
    </row>
    <row r="410" spans="1:5" ht="26.25" customHeight="1" x14ac:dyDescent="0.3">
      <c r="A410" s="114"/>
      <c r="B410" s="41" t="s">
        <v>92</v>
      </c>
      <c r="C410" s="39">
        <v>2600</v>
      </c>
      <c r="D410" s="53"/>
      <c r="E410" s="7">
        <f t="shared" si="6"/>
        <v>0</v>
      </c>
    </row>
    <row r="411" spans="1:5" ht="30.75" customHeight="1" x14ac:dyDescent="0.3">
      <c r="A411" s="113" t="s">
        <v>1194</v>
      </c>
      <c r="B411" s="41" t="s">
        <v>1178</v>
      </c>
      <c r="C411" s="39">
        <v>2200</v>
      </c>
      <c r="D411" s="53"/>
      <c r="E411" s="7">
        <f t="shared" si="6"/>
        <v>0</v>
      </c>
    </row>
    <row r="412" spans="1:5" ht="31.5" customHeight="1" x14ac:dyDescent="0.3">
      <c r="A412" s="114"/>
      <c r="B412" s="41" t="s">
        <v>86</v>
      </c>
      <c r="C412" s="39">
        <v>2450</v>
      </c>
      <c r="D412" s="53"/>
      <c r="E412" s="7">
        <f t="shared" si="6"/>
        <v>0</v>
      </c>
    </row>
    <row r="413" spans="1:5" ht="33.75" customHeight="1" x14ac:dyDescent="0.3">
      <c r="A413" s="41" t="s">
        <v>1195</v>
      </c>
      <c r="B413" s="41" t="s">
        <v>203</v>
      </c>
      <c r="C413" s="39">
        <v>2000</v>
      </c>
      <c r="D413" s="53"/>
      <c r="E413" s="7">
        <f t="shared" si="6"/>
        <v>0</v>
      </c>
    </row>
    <row r="414" spans="1:5" ht="33.75" customHeight="1" x14ac:dyDescent="0.3">
      <c r="A414" s="41" t="s">
        <v>1196</v>
      </c>
      <c r="B414" s="41" t="s">
        <v>363</v>
      </c>
      <c r="C414" s="39">
        <v>2400</v>
      </c>
      <c r="D414" s="53"/>
      <c r="E414" s="7">
        <f t="shared" si="6"/>
        <v>0</v>
      </c>
    </row>
    <row r="415" spans="1:5" ht="26.25" customHeight="1" x14ac:dyDescent="0.3">
      <c r="A415" s="41" t="s">
        <v>1197</v>
      </c>
      <c r="B415" s="41" t="s">
        <v>69</v>
      </c>
      <c r="C415" s="39">
        <v>2700</v>
      </c>
      <c r="D415" s="53"/>
      <c r="E415" s="7">
        <f t="shared" si="6"/>
        <v>0</v>
      </c>
    </row>
    <row r="416" spans="1:5" ht="32.25" customHeight="1" x14ac:dyDescent="0.3">
      <c r="A416" s="41" t="s">
        <v>1198</v>
      </c>
      <c r="B416" s="41" t="s">
        <v>1199</v>
      </c>
      <c r="C416" s="39">
        <v>3100</v>
      </c>
      <c r="D416" s="53"/>
      <c r="E416" s="7">
        <f t="shared" si="6"/>
        <v>0</v>
      </c>
    </row>
    <row r="417" spans="1:5" ht="30" customHeight="1" x14ac:dyDescent="0.3">
      <c r="A417" s="113" t="s">
        <v>1200</v>
      </c>
      <c r="B417" s="41" t="s">
        <v>203</v>
      </c>
      <c r="C417" s="39">
        <v>2000</v>
      </c>
      <c r="D417" s="53"/>
      <c r="E417" s="7">
        <f t="shared" si="6"/>
        <v>0</v>
      </c>
    </row>
    <row r="418" spans="1:5" ht="33.75" customHeight="1" x14ac:dyDescent="0.3">
      <c r="A418" s="114"/>
      <c r="B418" s="41" t="s">
        <v>119</v>
      </c>
      <c r="C418" s="39">
        <v>2400</v>
      </c>
      <c r="D418" s="53"/>
      <c r="E418" s="7">
        <f t="shared" si="6"/>
        <v>0</v>
      </c>
    </row>
    <row r="419" spans="1:5" ht="33.75" customHeight="1" x14ac:dyDescent="0.3">
      <c r="A419" s="113" t="s">
        <v>1201</v>
      </c>
      <c r="B419" s="41" t="s">
        <v>203</v>
      </c>
      <c r="C419" s="39">
        <v>2000</v>
      </c>
      <c r="D419" s="53"/>
      <c r="E419" s="7">
        <f t="shared" si="6"/>
        <v>0</v>
      </c>
    </row>
    <row r="420" spans="1:5" ht="33.75" customHeight="1" x14ac:dyDescent="0.3">
      <c r="A420" s="114"/>
      <c r="B420" s="41" t="s">
        <v>92</v>
      </c>
      <c r="C420" s="39">
        <v>2400</v>
      </c>
      <c r="D420" s="53"/>
      <c r="E420" s="7">
        <f t="shared" si="6"/>
        <v>0</v>
      </c>
    </row>
    <row r="421" spans="1:5" ht="33.75" customHeight="1" x14ac:dyDescent="0.3">
      <c r="A421" s="41" t="s">
        <v>1202</v>
      </c>
      <c r="B421" s="41" t="s">
        <v>77</v>
      </c>
      <c r="C421" s="39">
        <v>2600</v>
      </c>
      <c r="D421" s="53"/>
      <c r="E421" s="7">
        <f t="shared" si="6"/>
        <v>0</v>
      </c>
    </row>
    <row r="422" spans="1:5" ht="33.75" customHeight="1" x14ac:dyDescent="0.3">
      <c r="A422" s="41" t="s">
        <v>1203</v>
      </c>
      <c r="B422" s="41" t="s">
        <v>1204</v>
      </c>
      <c r="C422" s="39">
        <v>2800</v>
      </c>
      <c r="D422" s="53"/>
      <c r="E422" s="7">
        <f t="shared" si="6"/>
        <v>0</v>
      </c>
    </row>
    <row r="423" spans="1:5" ht="33.75" customHeight="1" x14ac:dyDescent="0.3">
      <c r="A423" s="41" t="s">
        <v>1205</v>
      </c>
      <c r="B423" s="41" t="s">
        <v>1206</v>
      </c>
      <c r="C423" s="39">
        <v>7300</v>
      </c>
      <c r="D423" s="53"/>
      <c r="E423" s="7">
        <f t="shared" si="6"/>
        <v>0</v>
      </c>
    </row>
    <row r="424" spans="1:5" ht="33.75" customHeight="1" x14ac:dyDescent="0.3">
      <c r="A424" s="41" t="s">
        <v>1207</v>
      </c>
      <c r="B424" s="41" t="s">
        <v>73</v>
      </c>
      <c r="C424" s="39">
        <v>2400</v>
      </c>
      <c r="D424" s="53"/>
      <c r="E424" s="7">
        <f t="shared" si="6"/>
        <v>0</v>
      </c>
    </row>
    <row r="425" spans="1:5" ht="33.75" customHeight="1" x14ac:dyDescent="0.3">
      <c r="A425" s="41" t="s">
        <v>1207</v>
      </c>
      <c r="B425" s="41" t="s">
        <v>1208</v>
      </c>
      <c r="C425" s="39">
        <v>2800</v>
      </c>
      <c r="D425" s="53"/>
      <c r="E425" s="7">
        <f t="shared" si="6"/>
        <v>0</v>
      </c>
    </row>
    <row r="426" spans="1:5" ht="33.75" customHeight="1" x14ac:dyDescent="0.3">
      <c r="A426" s="41" t="s">
        <v>1209</v>
      </c>
      <c r="B426" s="41" t="s">
        <v>73</v>
      </c>
      <c r="C426" s="39">
        <v>2800</v>
      </c>
      <c r="D426" s="53"/>
      <c r="E426" s="7">
        <f t="shared" si="6"/>
        <v>0</v>
      </c>
    </row>
    <row r="427" spans="1:5" ht="33.75" customHeight="1" x14ac:dyDescent="0.3">
      <c r="A427" s="41" t="s">
        <v>1210</v>
      </c>
      <c r="B427" s="41" t="s">
        <v>1125</v>
      </c>
      <c r="C427" s="39">
        <v>2600</v>
      </c>
      <c r="D427" s="53"/>
      <c r="E427" s="7">
        <f t="shared" si="6"/>
        <v>0</v>
      </c>
    </row>
    <row r="428" spans="1:5" ht="26.25" customHeight="1" x14ac:dyDescent="0.3">
      <c r="A428" s="113" t="s">
        <v>1211</v>
      </c>
      <c r="B428" s="41" t="s">
        <v>203</v>
      </c>
      <c r="C428" s="39">
        <v>2000</v>
      </c>
      <c r="D428" s="53"/>
      <c r="E428" s="7">
        <f t="shared" si="6"/>
        <v>0</v>
      </c>
    </row>
    <row r="429" spans="1:5" ht="25.5" customHeight="1" x14ac:dyDescent="0.3">
      <c r="A429" s="114"/>
      <c r="B429" s="41" t="s">
        <v>92</v>
      </c>
      <c r="C429" s="39">
        <v>2700</v>
      </c>
      <c r="D429" s="53"/>
      <c r="E429" s="7">
        <f t="shared" si="6"/>
        <v>0</v>
      </c>
    </row>
    <row r="430" spans="1:5" ht="30.75" customHeight="1" x14ac:dyDescent="0.3">
      <c r="A430" s="41" t="s">
        <v>1212</v>
      </c>
      <c r="B430" s="41" t="s">
        <v>1213</v>
      </c>
      <c r="C430" s="39">
        <v>5700</v>
      </c>
      <c r="D430" s="53"/>
      <c r="E430" s="7">
        <f t="shared" si="6"/>
        <v>0</v>
      </c>
    </row>
    <row r="431" spans="1:5" ht="31.5" customHeight="1" x14ac:dyDescent="0.3">
      <c r="A431" s="113" t="s">
        <v>1214</v>
      </c>
      <c r="B431" s="41" t="s">
        <v>77</v>
      </c>
      <c r="C431" s="39">
        <v>3500</v>
      </c>
      <c r="D431" s="53"/>
      <c r="E431" s="7">
        <f t="shared" si="6"/>
        <v>0</v>
      </c>
    </row>
    <row r="432" spans="1:5" ht="31.5" customHeight="1" x14ac:dyDescent="0.3">
      <c r="A432" s="115"/>
      <c r="B432" s="41" t="s">
        <v>1213</v>
      </c>
      <c r="C432" s="39">
        <v>6500</v>
      </c>
      <c r="D432" s="53"/>
      <c r="E432" s="7">
        <f t="shared" si="6"/>
        <v>0</v>
      </c>
    </row>
    <row r="433" spans="1:5" ht="29.25" customHeight="1" x14ac:dyDescent="0.3">
      <c r="A433" s="114"/>
      <c r="B433" s="41" t="s">
        <v>1215</v>
      </c>
      <c r="C433" s="39">
        <v>10000</v>
      </c>
      <c r="D433" s="53"/>
      <c r="E433" s="7">
        <f t="shared" si="6"/>
        <v>0</v>
      </c>
    </row>
    <row r="434" spans="1:5" ht="26.25" customHeight="1" x14ac:dyDescent="0.3">
      <c r="A434" s="113" t="s">
        <v>1216</v>
      </c>
      <c r="B434" s="41" t="s">
        <v>745</v>
      </c>
      <c r="C434" s="39">
        <v>3500</v>
      </c>
      <c r="D434" s="53"/>
      <c r="E434" s="7">
        <f t="shared" si="6"/>
        <v>0</v>
      </c>
    </row>
    <row r="435" spans="1:5" ht="24.75" customHeight="1" x14ac:dyDescent="0.3">
      <c r="A435" s="114"/>
      <c r="B435" s="41" t="s">
        <v>1217</v>
      </c>
      <c r="C435" s="39">
        <v>6000</v>
      </c>
      <c r="D435" s="53"/>
      <c r="E435" s="7">
        <f t="shared" si="6"/>
        <v>0</v>
      </c>
    </row>
    <row r="436" spans="1:5" ht="33.75" customHeight="1" x14ac:dyDescent="0.3">
      <c r="A436" s="41" t="s">
        <v>1218</v>
      </c>
      <c r="B436" s="41" t="s">
        <v>200</v>
      </c>
      <c r="C436" s="39">
        <v>2500</v>
      </c>
      <c r="D436" s="53"/>
      <c r="E436" s="7">
        <f t="shared" si="6"/>
        <v>0</v>
      </c>
    </row>
    <row r="437" spans="1:5" ht="30" customHeight="1" x14ac:dyDescent="0.3">
      <c r="A437" s="41" t="s">
        <v>1219</v>
      </c>
      <c r="B437" s="41" t="s">
        <v>203</v>
      </c>
      <c r="C437" s="39">
        <v>2200</v>
      </c>
      <c r="D437" s="53"/>
      <c r="E437" s="7">
        <f t="shared" si="6"/>
        <v>0</v>
      </c>
    </row>
    <row r="438" spans="1:5" ht="33.75" customHeight="1" x14ac:dyDescent="0.3">
      <c r="A438" s="41" t="s">
        <v>1220</v>
      </c>
      <c r="B438" s="41" t="s">
        <v>203</v>
      </c>
      <c r="C438" s="39">
        <v>2200</v>
      </c>
      <c r="D438" s="53"/>
      <c r="E438" s="7">
        <f t="shared" si="6"/>
        <v>0</v>
      </c>
    </row>
    <row r="439" spans="1:5" ht="33.75" customHeight="1" x14ac:dyDescent="0.3">
      <c r="A439" s="41" t="s">
        <v>1221</v>
      </c>
      <c r="B439" s="41" t="s">
        <v>1125</v>
      </c>
      <c r="C439" s="39">
        <v>2800</v>
      </c>
      <c r="D439" s="53"/>
      <c r="E439" s="7">
        <f t="shared" si="6"/>
        <v>0</v>
      </c>
    </row>
    <row r="440" spans="1:5" ht="24.75" customHeight="1" x14ac:dyDescent="0.3">
      <c r="A440" s="41" t="s">
        <v>1222</v>
      </c>
      <c r="B440" s="41" t="s">
        <v>203</v>
      </c>
      <c r="C440" s="39">
        <v>2500</v>
      </c>
      <c r="D440" s="53"/>
      <c r="E440" s="7">
        <f t="shared" si="6"/>
        <v>0</v>
      </c>
    </row>
    <row r="441" spans="1:5" ht="31.5" customHeight="1" x14ac:dyDescent="0.3">
      <c r="A441" s="113" t="s">
        <v>1223</v>
      </c>
      <c r="B441" s="41" t="s">
        <v>1125</v>
      </c>
      <c r="C441" s="39">
        <v>2600</v>
      </c>
      <c r="D441" s="53"/>
      <c r="E441" s="7">
        <f t="shared" si="6"/>
        <v>0</v>
      </c>
    </row>
    <row r="442" spans="1:5" ht="33.75" customHeight="1" x14ac:dyDescent="0.3">
      <c r="A442" s="114"/>
      <c r="B442" s="41" t="s">
        <v>62</v>
      </c>
      <c r="C442" s="39">
        <v>3500</v>
      </c>
      <c r="D442" s="53"/>
      <c r="E442" s="7">
        <f t="shared" si="6"/>
        <v>0</v>
      </c>
    </row>
    <row r="443" spans="1:5" ht="23.25" customHeight="1" x14ac:dyDescent="0.3">
      <c r="A443" s="41" t="s">
        <v>1224</v>
      </c>
      <c r="B443" s="41" t="s">
        <v>203</v>
      </c>
      <c r="C443" s="39">
        <v>2600</v>
      </c>
      <c r="D443" s="53"/>
      <c r="E443" s="7">
        <f t="shared" si="6"/>
        <v>0</v>
      </c>
    </row>
    <row r="444" spans="1:5" ht="28.5" customHeight="1" x14ac:dyDescent="0.3">
      <c r="A444" s="41" t="s">
        <v>1225</v>
      </c>
      <c r="B444" s="41" t="s">
        <v>203</v>
      </c>
      <c r="C444" s="39">
        <v>2300</v>
      </c>
      <c r="D444" s="53"/>
      <c r="E444" s="7">
        <f t="shared" si="6"/>
        <v>0</v>
      </c>
    </row>
    <row r="445" spans="1:5" ht="33.75" customHeight="1" x14ac:dyDescent="0.3">
      <c r="A445" s="41" t="s">
        <v>1226</v>
      </c>
      <c r="B445" s="41" t="s">
        <v>62</v>
      </c>
      <c r="C445" s="39">
        <v>3000</v>
      </c>
      <c r="D445" s="53"/>
      <c r="E445" s="7">
        <f t="shared" si="6"/>
        <v>0</v>
      </c>
    </row>
    <row r="446" spans="1:5" ht="33.75" customHeight="1" x14ac:dyDescent="0.3">
      <c r="A446" s="41" t="s">
        <v>1227</v>
      </c>
      <c r="B446" s="41" t="s">
        <v>90</v>
      </c>
      <c r="C446" s="39">
        <v>2600</v>
      </c>
      <c r="D446" s="53"/>
      <c r="E446" s="7">
        <f t="shared" si="6"/>
        <v>0</v>
      </c>
    </row>
    <row r="447" spans="1:5" ht="24" customHeight="1" x14ac:dyDescent="0.35">
      <c r="A447" s="110" t="s">
        <v>1923</v>
      </c>
      <c r="B447" s="111"/>
      <c r="C447" s="111"/>
      <c r="D447" s="112"/>
      <c r="E447" s="49"/>
    </row>
    <row r="448" spans="1:5" ht="33.75" customHeight="1" x14ac:dyDescent="0.3">
      <c r="A448" s="41" t="s">
        <v>1228</v>
      </c>
      <c r="B448" s="41" t="s">
        <v>73</v>
      </c>
      <c r="C448" s="39">
        <v>1500</v>
      </c>
      <c r="D448" s="53"/>
      <c r="E448" s="7">
        <f t="shared" si="6"/>
        <v>0</v>
      </c>
    </row>
    <row r="449" spans="1:5" ht="33.75" customHeight="1" x14ac:dyDescent="0.3">
      <c r="A449" s="41" t="s">
        <v>1229</v>
      </c>
      <c r="B449" s="41" t="s">
        <v>363</v>
      </c>
      <c r="C449" s="39">
        <v>1900</v>
      </c>
      <c r="D449" s="53"/>
      <c r="E449" s="7">
        <f t="shared" si="6"/>
        <v>0</v>
      </c>
    </row>
    <row r="450" spans="1:5" ht="24.75" customHeight="1" x14ac:dyDescent="0.3">
      <c r="A450" s="113" t="s">
        <v>1230</v>
      </c>
      <c r="B450" s="41" t="s">
        <v>92</v>
      </c>
      <c r="C450" s="39">
        <v>2000</v>
      </c>
      <c r="D450" s="53"/>
      <c r="E450" s="7">
        <f t="shared" si="6"/>
        <v>0</v>
      </c>
    </row>
    <row r="451" spans="1:5" ht="24" customHeight="1" x14ac:dyDescent="0.3">
      <c r="A451" s="114"/>
      <c r="B451" s="41" t="s">
        <v>1231</v>
      </c>
      <c r="C451" s="39">
        <v>3000</v>
      </c>
      <c r="D451" s="53"/>
      <c r="E451" s="7">
        <f t="shared" si="6"/>
        <v>0</v>
      </c>
    </row>
    <row r="452" spans="1:5" ht="32.25" customHeight="1" x14ac:dyDescent="0.3">
      <c r="A452" s="113" t="s">
        <v>1232</v>
      </c>
      <c r="B452" s="41" t="s">
        <v>1234</v>
      </c>
      <c r="C452" s="39">
        <v>1500</v>
      </c>
      <c r="D452" s="53"/>
      <c r="E452" s="7">
        <f t="shared" si="6"/>
        <v>0</v>
      </c>
    </row>
    <row r="453" spans="1:5" ht="32.25" customHeight="1" x14ac:dyDescent="0.3">
      <c r="A453" s="115"/>
      <c r="B453" s="41" t="s">
        <v>1233</v>
      </c>
      <c r="C453" s="39">
        <v>2200</v>
      </c>
      <c r="D453" s="53"/>
      <c r="E453" s="7">
        <f t="shared" si="6"/>
        <v>0</v>
      </c>
    </row>
    <row r="454" spans="1:5" ht="30.75" customHeight="1" x14ac:dyDescent="0.3">
      <c r="A454" s="114"/>
      <c r="B454" s="41" t="s">
        <v>1235</v>
      </c>
      <c r="C454" s="39">
        <v>4000</v>
      </c>
      <c r="D454" s="53"/>
      <c r="E454" s="7">
        <f t="shared" si="6"/>
        <v>0</v>
      </c>
    </row>
    <row r="455" spans="1:5" ht="31.5" customHeight="1" x14ac:dyDescent="0.3">
      <c r="A455" s="41" t="s">
        <v>1236</v>
      </c>
      <c r="B455" s="41" t="s">
        <v>69</v>
      </c>
      <c r="C455" s="39">
        <v>1600</v>
      </c>
      <c r="D455" s="53"/>
      <c r="E455" s="7">
        <f t="shared" si="6"/>
        <v>0</v>
      </c>
    </row>
    <row r="456" spans="1:5" ht="31.5" customHeight="1" x14ac:dyDescent="0.3">
      <c r="A456" s="41" t="s">
        <v>1237</v>
      </c>
      <c r="B456" s="41" t="s">
        <v>1158</v>
      </c>
      <c r="C456" s="39">
        <v>2900</v>
      </c>
      <c r="D456" s="53"/>
      <c r="E456" s="7">
        <f t="shared" si="6"/>
        <v>0</v>
      </c>
    </row>
    <row r="457" spans="1:5" ht="30.75" customHeight="1" x14ac:dyDescent="0.3">
      <c r="A457" s="41" t="s">
        <v>1238</v>
      </c>
      <c r="B457" s="41" t="s">
        <v>81</v>
      </c>
      <c r="C457" s="39">
        <v>2500</v>
      </c>
      <c r="D457" s="53"/>
      <c r="E457" s="7">
        <f t="shared" si="6"/>
        <v>0</v>
      </c>
    </row>
    <row r="458" spans="1:5" ht="26.25" customHeight="1" x14ac:dyDescent="0.35">
      <c r="A458" s="110" t="s">
        <v>1924</v>
      </c>
      <c r="B458" s="111"/>
      <c r="C458" s="111"/>
      <c r="D458" s="112"/>
      <c r="E458" s="49"/>
    </row>
    <row r="459" spans="1:5" ht="33.75" customHeight="1" x14ac:dyDescent="0.3">
      <c r="A459" s="41" t="s">
        <v>1239</v>
      </c>
      <c r="B459" s="41" t="s">
        <v>11</v>
      </c>
      <c r="C459" s="39">
        <v>3000</v>
      </c>
      <c r="D459" s="53"/>
      <c r="E459" s="7">
        <f t="shared" si="6"/>
        <v>0</v>
      </c>
    </row>
    <row r="460" spans="1:5" ht="25.5" customHeight="1" x14ac:dyDescent="0.35">
      <c r="A460" s="110" t="s">
        <v>1926</v>
      </c>
      <c r="B460" s="111"/>
      <c r="C460" s="111"/>
      <c r="D460" s="112"/>
      <c r="E460" s="49"/>
    </row>
    <row r="461" spans="1:5" ht="33.75" customHeight="1" x14ac:dyDescent="0.3">
      <c r="A461" s="41" t="s">
        <v>1240</v>
      </c>
      <c r="B461" s="41" t="s">
        <v>203</v>
      </c>
      <c r="C461" s="39">
        <v>1700</v>
      </c>
      <c r="D461" s="53"/>
      <c r="E461" s="7">
        <f t="shared" si="6"/>
        <v>0</v>
      </c>
    </row>
    <row r="462" spans="1:5" ht="33.75" customHeight="1" x14ac:dyDescent="0.3">
      <c r="A462" s="41" t="s">
        <v>1241</v>
      </c>
      <c r="B462" s="41" t="s">
        <v>203</v>
      </c>
      <c r="C462" s="39">
        <v>2800</v>
      </c>
      <c r="D462" s="53"/>
      <c r="E462" s="7">
        <f t="shared" si="6"/>
        <v>0</v>
      </c>
    </row>
    <row r="463" spans="1:5" ht="33.75" customHeight="1" x14ac:dyDescent="0.3">
      <c r="A463" s="41" t="s">
        <v>1242</v>
      </c>
      <c r="B463" s="41" t="s">
        <v>282</v>
      </c>
      <c r="C463" s="39">
        <v>500</v>
      </c>
      <c r="D463" s="53"/>
      <c r="E463" s="7">
        <f t="shared" ref="E463:E521" si="7">C463*D463</f>
        <v>0</v>
      </c>
    </row>
    <row r="464" spans="1:5" ht="24" customHeight="1" x14ac:dyDescent="0.35">
      <c r="A464" s="110" t="s">
        <v>1927</v>
      </c>
      <c r="B464" s="111"/>
      <c r="C464" s="111"/>
      <c r="D464" s="112"/>
      <c r="E464" s="49"/>
    </row>
    <row r="465" spans="1:5" ht="33.75" customHeight="1" x14ac:dyDescent="0.3">
      <c r="A465" s="41" t="s">
        <v>1243</v>
      </c>
      <c r="B465" s="41" t="s">
        <v>395</v>
      </c>
      <c r="C465" s="39">
        <v>700</v>
      </c>
      <c r="D465" s="53"/>
      <c r="E465" s="7">
        <f t="shared" si="7"/>
        <v>0</v>
      </c>
    </row>
    <row r="466" spans="1:5" ht="33.75" customHeight="1" x14ac:dyDescent="0.3">
      <c r="A466" s="41" t="s">
        <v>1244</v>
      </c>
      <c r="B466" s="41" t="s">
        <v>1149</v>
      </c>
      <c r="C466" s="39">
        <v>2600</v>
      </c>
      <c r="D466" s="53"/>
      <c r="E466" s="7">
        <f t="shared" si="7"/>
        <v>0</v>
      </c>
    </row>
    <row r="467" spans="1:5" ht="24" customHeight="1" x14ac:dyDescent="0.35">
      <c r="A467" s="110" t="s">
        <v>1928</v>
      </c>
      <c r="B467" s="111"/>
      <c r="C467" s="111"/>
      <c r="D467" s="112"/>
      <c r="E467" s="49"/>
    </row>
    <row r="468" spans="1:5" ht="26.25" customHeight="1" x14ac:dyDescent="0.3">
      <c r="A468" s="41" t="s">
        <v>1245</v>
      </c>
      <c r="B468" s="41" t="s">
        <v>1246</v>
      </c>
      <c r="C468" s="39">
        <v>3100</v>
      </c>
      <c r="D468" s="53"/>
      <c r="E468" s="7">
        <f t="shared" si="7"/>
        <v>0</v>
      </c>
    </row>
    <row r="469" spans="1:5" ht="24.75" customHeight="1" x14ac:dyDescent="0.35">
      <c r="A469" s="110" t="s">
        <v>1929</v>
      </c>
      <c r="B469" s="111"/>
      <c r="C469" s="111"/>
      <c r="D469" s="112"/>
      <c r="E469" s="49"/>
    </row>
    <row r="470" spans="1:5" ht="33.75" customHeight="1" x14ac:dyDescent="0.3">
      <c r="A470" s="41" t="s">
        <v>1247</v>
      </c>
      <c r="B470" s="41" t="s">
        <v>69</v>
      </c>
      <c r="C470" s="39">
        <v>3100</v>
      </c>
      <c r="D470" s="53"/>
      <c r="E470" s="7">
        <f t="shared" si="7"/>
        <v>0</v>
      </c>
    </row>
    <row r="471" spans="1:5" ht="24" customHeight="1" x14ac:dyDescent="0.3">
      <c r="A471" s="41" t="s">
        <v>1248</v>
      </c>
      <c r="B471" s="41" t="s">
        <v>69</v>
      </c>
      <c r="C471" s="39">
        <v>3100</v>
      </c>
      <c r="D471" s="53"/>
      <c r="E471" s="7">
        <f t="shared" si="7"/>
        <v>0</v>
      </c>
    </row>
    <row r="472" spans="1:5" ht="33.75" customHeight="1" x14ac:dyDescent="0.3">
      <c r="A472" s="41" t="s">
        <v>1249</v>
      </c>
      <c r="B472" s="41" t="s">
        <v>11</v>
      </c>
      <c r="C472" s="39">
        <v>3100</v>
      </c>
      <c r="D472" s="53"/>
      <c r="E472" s="7">
        <f t="shared" si="7"/>
        <v>0</v>
      </c>
    </row>
    <row r="473" spans="1:5" ht="38.25" customHeight="1" x14ac:dyDescent="0.3">
      <c r="A473" s="113" t="s">
        <v>1250</v>
      </c>
      <c r="B473" s="41" t="s">
        <v>73</v>
      </c>
      <c r="C473" s="39">
        <v>3200</v>
      </c>
      <c r="D473" s="53"/>
      <c r="E473" s="7">
        <f t="shared" si="7"/>
        <v>0</v>
      </c>
    </row>
    <row r="474" spans="1:5" ht="33.75" customHeight="1" x14ac:dyDescent="0.3">
      <c r="A474" s="114"/>
      <c r="B474" s="41" t="s">
        <v>1251</v>
      </c>
      <c r="C474" s="39">
        <v>7900</v>
      </c>
      <c r="D474" s="53"/>
      <c r="E474" s="7">
        <f t="shared" si="7"/>
        <v>0</v>
      </c>
    </row>
    <row r="475" spans="1:5" ht="33.75" customHeight="1" x14ac:dyDescent="0.3">
      <c r="A475" s="41" t="s">
        <v>1252</v>
      </c>
      <c r="B475" s="41" t="s">
        <v>73</v>
      </c>
      <c r="C475" s="39">
        <v>2800</v>
      </c>
      <c r="D475" s="53"/>
      <c r="E475" s="7">
        <f t="shared" si="7"/>
        <v>0</v>
      </c>
    </row>
    <row r="476" spans="1:5" ht="33.75" customHeight="1" x14ac:dyDescent="0.3">
      <c r="A476" s="41" t="s">
        <v>1253</v>
      </c>
      <c r="B476" s="41" t="s">
        <v>73</v>
      </c>
      <c r="C476" s="39">
        <v>3100</v>
      </c>
      <c r="D476" s="53"/>
      <c r="E476" s="7">
        <f t="shared" si="7"/>
        <v>0</v>
      </c>
    </row>
    <row r="477" spans="1:5" ht="33.75" customHeight="1" x14ac:dyDescent="0.3">
      <c r="A477" s="41" t="s">
        <v>1254</v>
      </c>
      <c r="B477" s="41" t="s">
        <v>69</v>
      </c>
      <c r="C477" s="39">
        <v>3100</v>
      </c>
      <c r="D477" s="53"/>
      <c r="E477" s="7">
        <f t="shared" si="7"/>
        <v>0</v>
      </c>
    </row>
    <row r="478" spans="1:5" ht="33.75" customHeight="1" x14ac:dyDescent="0.3">
      <c r="A478" s="41" t="s">
        <v>1255</v>
      </c>
      <c r="B478" s="41" t="s">
        <v>11</v>
      </c>
      <c r="C478" s="39">
        <v>3100</v>
      </c>
      <c r="D478" s="53"/>
      <c r="E478" s="7">
        <f t="shared" si="7"/>
        <v>0</v>
      </c>
    </row>
    <row r="479" spans="1:5" ht="26.25" customHeight="1" x14ac:dyDescent="0.3">
      <c r="A479" s="116" t="s">
        <v>1256</v>
      </c>
      <c r="B479" s="41" t="s">
        <v>392</v>
      </c>
      <c r="C479" s="39">
        <v>1300</v>
      </c>
      <c r="D479" s="53"/>
      <c r="E479" s="7">
        <f t="shared" si="7"/>
        <v>0</v>
      </c>
    </row>
    <row r="480" spans="1:5" ht="28.5" customHeight="1" x14ac:dyDescent="0.3">
      <c r="A480" s="117"/>
      <c r="B480" s="41" t="s">
        <v>92</v>
      </c>
      <c r="C480" s="39">
        <v>2500</v>
      </c>
      <c r="D480" s="53"/>
      <c r="E480" s="7">
        <f t="shared" si="7"/>
        <v>0</v>
      </c>
    </row>
    <row r="481" spans="1:5" ht="24.75" customHeight="1" x14ac:dyDescent="0.35">
      <c r="A481" s="110" t="s">
        <v>1930</v>
      </c>
      <c r="B481" s="111"/>
      <c r="C481" s="111"/>
      <c r="D481" s="112"/>
      <c r="E481" s="49"/>
    </row>
    <row r="482" spans="1:5" ht="33.75" customHeight="1" x14ac:dyDescent="0.3">
      <c r="A482" s="41" t="s">
        <v>1257</v>
      </c>
      <c r="B482" s="41" t="s">
        <v>1258</v>
      </c>
      <c r="C482" s="39">
        <v>11900</v>
      </c>
      <c r="D482" s="53"/>
      <c r="E482" s="7">
        <f t="shared" si="7"/>
        <v>0</v>
      </c>
    </row>
    <row r="483" spans="1:5" ht="33.75" customHeight="1" x14ac:dyDescent="0.3">
      <c r="A483" s="41" t="s">
        <v>1259</v>
      </c>
      <c r="B483" s="41" t="s">
        <v>203</v>
      </c>
      <c r="C483" s="39">
        <v>6900</v>
      </c>
      <c r="D483" s="53"/>
      <c r="E483" s="7">
        <f t="shared" si="7"/>
        <v>0</v>
      </c>
    </row>
    <row r="484" spans="1:5" ht="33.75" customHeight="1" x14ac:dyDescent="0.3">
      <c r="A484" s="41" t="s">
        <v>1260</v>
      </c>
      <c r="B484" s="41" t="s">
        <v>11</v>
      </c>
      <c r="C484" s="39">
        <v>5900</v>
      </c>
      <c r="D484" s="53"/>
      <c r="E484" s="7">
        <f t="shared" si="7"/>
        <v>0</v>
      </c>
    </row>
    <row r="485" spans="1:5" ht="24.75" customHeight="1" x14ac:dyDescent="0.3">
      <c r="A485" s="41" t="s">
        <v>1261</v>
      </c>
      <c r="B485" s="41" t="s">
        <v>203</v>
      </c>
      <c r="C485" s="39">
        <v>2000</v>
      </c>
      <c r="D485" s="53"/>
      <c r="E485" s="7">
        <f t="shared" si="7"/>
        <v>0</v>
      </c>
    </row>
    <row r="486" spans="1:5" ht="20.25" customHeight="1" x14ac:dyDescent="0.3">
      <c r="A486" s="41" t="s">
        <v>1262</v>
      </c>
      <c r="B486" s="41" t="s">
        <v>203</v>
      </c>
      <c r="C486" s="39">
        <v>2000</v>
      </c>
      <c r="D486" s="53"/>
      <c r="E486" s="7">
        <f t="shared" si="7"/>
        <v>0</v>
      </c>
    </row>
    <row r="487" spans="1:5" ht="23.25" customHeight="1" x14ac:dyDescent="0.35">
      <c r="A487" s="110" t="s">
        <v>1931</v>
      </c>
      <c r="B487" s="111"/>
      <c r="C487" s="111"/>
      <c r="D487" s="112"/>
      <c r="E487" s="49"/>
    </row>
    <row r="488" spans="1:5" ht="33.75" customHeight="1" x14ac:dyDescent="0.3">
      <c r="A488" s="41" t="s">
        <v>1263</v>
      </c>
      <c r="B488" s="41" t="s">
        <v>69</v>
      </c>
      <c r="C488" s="39">
        <v>2300</v>
      </c>
      <c r="D488" s="53"/>
      <c r="E488" s="7">
        <f t="shared" si="7"/>
        <v>0</v>
      </c>
    </row>
    <row r="489" spans="1:5" ht="26.25" customHeight="1" x14ac:dyDescent="0.3">
      <c r="A489" s="113" t="s">
        <v>1264</v>
      </c>
      <c r="B489" s="41" t="s">
        <v>440</v>
      </c>
      <c r="C489" s="39">
        <v>900</v>
      </c>
      <c r="D489" s="53"/>
      <c r="E489" s="7">
        <f t="shared" si="7"/>
        <v>0</v>
      </c>
    </row>
    <row r="490" spans="1:5" ht="23.25" customHeight="1" x14ac:dyDescent="0.3">
      <c r="A490" s="115"/>
      <c r="B490" s="41" t="s">
        <v>73</v>
      </c>
      <c r="C490" s="39">
        <v>2000</v>
      </c>
      <c r="D490" s="53"/>
      <c r="E490" s="7">
        <f t="shared" si="7"/>
        <v>0</v>
      </c>
    </row>
    <row r="491" spans="1:5" ht="24" customHeight="1" x14ac:dyDescent="0.3">
      <c r="A491" s="114"/>
      <c r="B491" s="41" t="s">
        <v>1265</v>
      </c>
      <c r="C491" s="39">
        <v>2300</v>
      </c>
      <c r="D491" s="53"/>
      <c r="E491" s="7">
        <f t="shared" si="7"/>
        <v>0</v>
      </c>
    </row>
    <row r="492" spans="1:5" ht="32.25" customHeight="1" x14ac:dyDescent="0.3">
      <c r="A492" s="41" t="s">
        <v>1266</v>
      </c>
      <c r="B492" s="41" t="s">
        <v>203</v>
      </c>
      <c r="C492" s="39">
        <v>2300</v>
      </c>
      <c r="D492" s="53"/>
      <c r="E492" s="7">
        <f t="shared" si="7"/>
        <v>0</v>
      </c>
    </row>
    <row r="493" spans="1:5" ht="33.75" customHeight="1" x14ac:dyDescent="0.3">
      <c r="A493" s="41" t="s">
        <v>1267</v>
      </c>
      <c r="B493" s="41" t="s">
        <v>170</v>
      </c>
      <c r="C493" s="39">
        <v>2300</v>
      </c>
      <c r="D493" s="53"/>
      <c r="E493" s="7">
        <f t="shared" si="7"/>
        <v>0</v>
      </c>
    </row>
    <row r="494" spans="1:5" ht="25.5" customHeight="1" x14ac:dyDescent="0.35">
      <c r="A494" s="110" t="s">
        <v>1932</v>
      </c>
      <c r="B494" s="111"/>
      <c r="C494" s="111"/>
      <c r="D494" s="112"/>
      <c r="E494" s="49"/>
    </row>
    <row r="495" spans="1:5" ht="33.75" customHeight="1" x14ac:dyDescent="0.3">
      <c r="A495" s="41" t="s">
        <v>1268</v>
      </c>
      <c r="B495" s="41" t="s">
        <v>115</v>
      </c>
      <c r="C495" s="39">
        <v>4900</v>
      </c>
      <c r="D495" s="53"/>
      <c r="E495" s="7">
        <f t="shared" si="7"/>
        <v>0</v>
      </c>
    </row>
    <row r="496" spans="1:5" ht="27" customHeight="1" x14ac:dyDescent="0.3">
      <c r="A496" s="41" t="s">
        <v>1269</v>
      </c>
      <c r="B496" s="41" t="s">
        <v>384</v>
      </c>
      <c r="C496" s="39">
        <v>1800</v>
      </c>
      <c r="D496" s="53"/>
      <c r="E496" s="7">
        <f t="shared" si="7"/>
        <v>0</v>
      </c>
    </row>
    <row r="497" spans="1:5" ht="33.75" customHeight="1" x14ac:dyDescent="0.3">
      <c r="A497" s="41" t="s">
        <v>1270</v>
      </c>
      <c r="B497" s="41" t="s">
        <v>200</v>
      </c>
      <c r="C497" s="39">
        <v>2400</v>
      </c>
      <c r="D497" s="53"/>
      <c r="E497" s="7">
        <f t="shared" si="7"/>
        <v>0</v>
      </c>
    </row>
    <row r="498" spans="1:5" ht="33.75" customHeight="1" x14ac:dyDescent="0.3">
      <c r="A498" s="113" t="s">
        <v>1271</v>
      </c>
      <c r="B498" s="41" t="s">
        <v>1234</v>
      </c>
      <c r="C498" s="39">
        <v>2700</v>
      </c>
      <c r="D498" s="53"/>
      <c r="E498" s="7">
        <f t="shared" si="7"/>
        <v>0</v>
      </c>
    </row>
    <row r="499" spans="1:5" ht="33.75" customHeight="1" x14ac:dyDescent="0.3">
      <c r="A499" s="114"/>
      <c r="B499" s="41" t="s">
        <v>1272</v>
      </c>
      <c r="C499" s="39">
        <v>5000</v>
      </c>
      <c r="D499" s="53"/>
      <c r="E499" s="7">
        <f t="shared" si="7"/>
        <v>0</v>
      </c>
    </row>
    <row r="500" spans="1:5" ht="21.75" customHeight="1" x14ac:dyDescent="0.3">
      <c r="A500" s="41" t="s">
        <v>1273</v>
      </c>
      <c r="B500" s="41" t="s">
        <v>1274</v>
      </c>
      <c r="C500" s="39">
        <v>2600</v>
      </c>
      <c r="D500" s="53"/>
      <c r="E500" s="7">
        <f t="shared" si="7"/>
        <v>0</v>
      </c>
    </row>
    <row r="501" spans="1:5" ht="28.5" customHeight="1" x14ac:dyDescent="0.3">
      <c r="A501" s="41" t="s">
        <v>1275</v>
      </c>
      <c r="B501" s="41" t="s">
        <v>813</v>
      </c>
      <c r="C501" s="39">
        <v>1700</v>
      </c>
      <c r="D501" s="53"/>
      <c r="E501" s="7">
        <f t="shared" si="7"/>
        <v>0</v>
      </c>
    </row>
    <row r="502" spans="1:5" ht="23.25" customHeight="1" x14ac:dyDescent="0.3">
      <c r="A502" s="41" t="s">
        <v>1276</v>
      </c>
      <c r="B502" s="41" t="s">
        <v>907</v>
      </c>
      <c r="C502" s="39">
        <v>1600</v>
      </c>
      <c r="D502" s="53"/>
      <c r="E502" s="7">
        <f t="shared" si="7"/>
        <v>0</v>
      </c>
    </row>
    <row r="503" spans="1:5" ht="33.75" customHeight="1" x14ac:dyDescent="0.3">
      <c r="A503" s="41" t="s">
        <v>1277</v>
      </c>
      <c r="B503" s="41" t="s">
        <v>56</v>
      </c>
      <c r="C503" s="39">
        <v>2600</v>
      </c>
      <c r="D503" s="53"/>
      <c r="E503" s="7">
        <f t="shared" si="7"/>
        <v>0</v>
      </c>
    </row>
    <row r="504" spans="1:5" ht="25.5" customHeight="1" x14ac:dyDescent="0.3">
      <c r="A504" s="41" t="s">
        <v>1278</v>
      </c>
      <c r="B504" s="41" t="s">
        <v>203</v>
      </c>
      <c r="C504" s="39">
        <v>1400</v>
      </c>
      <c r="D504" s="53"/>
      <c r="E504" s="7">
        <f t="shared" si="7"/>
        <v>0</v>
      </c>
    </row>
    <row r="505" spans="1:5" ht="27.75" customHeight="1" x14ac:dyDescent="0.3">
      <c r="A505" s="41" t="s">
        <v>1279</v>
      </c>
      <c r="B505" s="41" t="s">
        <v>203</v>
      </c>
      <c r="C505" s="39">
        <v>1750</v>
      </c>
      <c r="D505" s="53"/>
      <c r="E505" s="7">
        <f t="shared" si="7"/>
        <v>0</v>
      </c>
    </row>
    <row r="506" spans="1:5" ht="27" customHeight="1" x14ac:dyDescent="0.3">
      <c r="A506" s="41" t="s">
        <v>1280</v>
      </c>
      <c r="B506" s="41" t="s">
        <v>1281</v>
      </c>
      <c r="C506" s="39">
        <v>1600</v>
      </c>
      <c r="D506" s="53"/>
      <c r="E506" s="7">
        <f t="shared" si="7"/>
        <v>0</v>
      </c>
    </row>
    <row r="507" spans="1:5" ht="27.75" customHeight="1" x14ac:dyDescent="0.3">
      <c r="A507" s="113" t="s">
        <v>1282</v>
      </c>
      <c r="B507" s="41" t="s">
        <v>1284</v>
      </c>
      <c r="C507" s="39">
        <v>1600</v>
      </c>
      <c r="D507" s="53"/>
      <c r="E507" s="7">
        <f t="shared" si="7"/>
        <v>0</v>
      </c>
    </row>
    <row r="508" spans="1:5" ht="26.25" customHeight="1" x14ac:dyDescent="0.3">
      <c r="A508" s="114"/>
      <c r="B508" s="41" t="s">
        <v>1283</v>
      </c>
      <c r="C508" s="39">
        <v>3600</v>
      </c>
      <c r="D508" s="53"/>
      <c r="E508" s="7">
        <f t="shared" si="7"/>
        <v>0</v>
      </c>
    </row>
    <row r="509" spans="1:5" ht="24" customHeight="1" x14ac:dyDescent="0.3">
      <c r="A509" s="41" t="s">
        <v>1285</v>
      </c>
      <c r="B509" s="41" t="s">
        <v>69</v>
      </c>
      <c r="C509" s="39">
        <v>1000</v>
      </c>
      <c r="D509" s="53"/>
      <c r="E509" s="7">
        <f t="shared" si="7"/>
        <v>0</v>
      </c>
    </row>
    <row r="510" spans="1:5" ht="33.75" customHeight="1" x14ac:dyDescent="0.3">
      <c r="A510" s="41" t="s">
        <v>1286</v>
      </c>
      <c r="B510" s="41" t="s">
        <v>825</v>
      </c>
      <c r="C510" s="39">
        <v>5000</v>
      </c>
      <c r="D510" s="53"/>
      <c r="E510" s="7">
        <f t="shared" si="7"/>
        <v>0</v>
      </c>
    </row>
    <row r="511" spans="1:5" ht="33.75" customHeight="1" x14ac:dyDescent="0.3">
      <c r="A511" s="41" t="s">
        <v>1287</v>
      </c>
      <c r="B511" s="41" t="s">
        <v>1288</v>
      </c>
      <c r="C511" s="39">
        <v>6300</v>
      </c>
      <c r="D511" s="53"/>
      <c r="E511" s="7">
        <f t="shared" si="7"/>
        <v>0</v>
      </c>
    </row>
    <row r="512" spans="1:5" ht="33.75" customHeight="1" x14ac:dyDescent="0.3">
      <c r="A512" s="113" t="s">
        <v>1289</v>
      </c>
      <c r="B512" s="41" t="s">
        <v>59</v>
      </c>
      <c r="C512" s="39">
        <v>2300</v>
      </c>
      <c r="D512" s="53"/>
      <c r="E512" s="7">
        <f t="shared" si="7"/>
        <v>0</v>
      </c>
    </row>
    <row r="513" spans="1:5" ht="33.75" customHeight="1" x14ac:dyDescent="0.3">
      <c r="A513" s="114"/>
      <c r="B513" s="41" t="s">
        <v>855</v>
      </c>
      <c r="C513" s="39">
        <v>4500</v>
      </c>
      <c r="D513" s="53"/>
      <c r="E513" s="7">
        <f t="shared" si="7"/>
        <v>0</v>
      </c>
    </row>
    <row r="514" spans="1:5" ht="25.5" customHeight="1" x14ac:dyDescent="0.35">
      <c r="A514" s="110" t="s">
        <v>1925</v>
      </c>
      <c r="B514" s="111"/>
      <c r="C514" s="111"/>
      <c r="D514" s="112"/>
      <c r="E514" s="49"/>
    </row>
    <row r="515" spans="1:5" ht="33.75" customHeight="1" x14ac:dyDescent="0.3">
      <c r="A515" s="41" t="s">
        <v>1290</v>
      </c>
      <c r="B515" s="41" t="s">
        <v>1291</v>
      </c>
      <c r="C515" s="39">
        <v>3100</v>
      </c>
      <c r="D515" s="53"/>
      <c r="E515" s="7">
        <f t="shared" si="7"/>
        <v>0</v>
      </c>
    </row>
    <row r="516" spans="1:5" ht="33.75" customHeight="1" x14ac:dyDescent="0.3">
      <c r="A516" s="41" t="s">
        <v>1292</v>
      </c>
      <c r="B516" s="41" t="s">
        <v>139</v>
      </c>
      <c r="C516" s="39">
        <v>2900</v>
      </c>
      <c r="D516" s="53"/>
      <c r="E516" s="7">
        <f t="shared" si="7"/>
        <v>0</v>
      </c>
    </row>
    <row r="517" spans="1:5" ht="33.75" customHeight="1" x14ac:dyDescent="0.3">
      <c r="A517" s="41" t="s">
        <v>1293</v>
      </c>
      <c r="B517" s="41" t="s">
        <v>58</v>
      </c>
      <c r="C517" s="39">
        <v>3900</v>
      </c>
      <c r="D517" s="53"/>
      <c r="E517" s="7">
        <f t="shared" si="7"/>
        <v>0</v>
      </c>
    </row>
    <row r="518" spans="1:5" ht="33.75" customHeight="1" x14ac:dyDescent="0.3">
      <c r="A518" s="41" t="s">
        <v>1294</v>
      </c>
      <c r="B518" s="41" t="s">
        <v>4</v>
      </c>
      <c r="C518" s="39">
        <v>2900</v>
      </c>
      <c r="D518" s="53"/>
      <c r="E518" s="7">
        <f t="shared" si="7"/>
        <v>0</v>
      </c>
    </row>
    <row r="519" spans="1:5" ht="33.75" customHeight="1" x14ac:dyDescent="0.3">
      <c r="A519" s="41" t="s">
        <v>1295</v>
      </c>
      <c r="B519" s="41" t="s">
        <v>81</v>
      </c>
      <c r="C519" s="39">
        <v>2800</v>
      </c>
      <c r="D519" s="53"/>
      <c r="E519" s="7">
        <f t="shared" si="7"/>
        <v>0</v>
      </c>
    </row>
    <row r="520" spans="1:5" ht="33.75" customHeight="1" x14ac:dyDescent="0.3">
      <c r="A520" s="41" t="s">
        <v>1296</v>
      </c>
      <c r="B520" s="41" t="s">
        <v>81</v>
      </c>
      <c r="C520" s="39">
        <v>2800</v>
      </c>
      <c r="D520" s="53"/>
      <c r="E520" s="7">
        <f t="shared" si="7"/>
        <v>0</v>
      </c>
    </row>
    <row r="521" spans="1:5" ht="33.75" customHeight="1" x14ac:dyDescent="0.3">
      <c r="A521" s="44" t="s">
        <v>1297</v>
      </c>
      <c r="B521" s="44" t="s">
        <v>92</v>
      </c>
      <c r="C521" s="45">
        <v>2500</v>
      </c>
      <c r="D521" s="54"/>
      <c r="E521" s="16">
        <f t="shared" si="7"/>
        <v>0</v>
      </c>
    </row>
    <row r="522" spans="1:5" ht="23.25" customHeight="1" x14ac:dyDescent="0.3">
      <c r="A522" s="124" t="s">
        <v>718</v>
      </c>
      <c r="B522" s="125"/>
      <c r="C522" s="125"/>
      <c r="D522" s="126"/>
      <c r="E522" s="20">
        <f>SUM(E14:E521)</f>
        <v>0</v>
      </c>
    </row>
  </sheetData>
  <sortState xmlns:xlrd2="http://schemas.microsoft.com/office/spreadsheetml/2017/richdata2" ref="B512:C513">
    <sortCondition ref="C512:C513"/>
  </sortState>
  <mergeCells count="126">
    <mergeCell ref="A1:F1"/>
    <mergeCell ref="B3:E3"/>
    <mergeCell ref="B4:E4"/>
    <mergeCell ref="B5:E5"/>
    <mergeCell ref="B9:B10"/>
    <mergeCell ref="D9:F9"/>
    <mergeCell ref="B6:D6"/>
    <mergeCell ref="D8:F8"/>
    <mergeCell ref="A57:A60"/>
    <mergeCell ref="A62:D62"/>
    <mergeCell ref="A66:A68"/>
    <mergeCell ref="A76:D76"/>
    <mergeCell ref="A87:D87"/>
    <mergeCell ref="A11:E11"/>
    <mergeCell ref="A522:D522"/>
    <mergeCell ref="A13:D13"/>
    <mergeCell ref="A15:D15"/>
    <mergeCell ref="A17:D17"/>
    <mergeCell ref="A18:A21"/>
    <mergeCell ref="A22:A23"/>
    <mergeCell ref="A25:D25"/>
    <mergeCell ref="A27:D27"/>
    <mergeCell ref="A29:D29"/>
    <mergeCell ref="A33:D33"/>
    <mergeCell ref="A35:D35"/>
    <mergeCell ref="A39:A40"/>
    <mergeCell ref="A49:A50"/>
    <mergeCell ref="A51:A52"/>
    <mergeCell ref="A53:A54"/>
    <mergeCell ref="A117:D117"/>
    <mergeCell ref="A120:D120"/>
    <mergeCell ref="A124:A125"/>
    <mergeCell ref="A126:D126"/>
    <mergeCell ref="A131:D131"/>
    <mergeCell ref="A92:A94"/>
    <mergeCell ref="A95:A96"/>
    <mergeCell ref="A99:A100"/>
    <mergeCell ref="A102:A104"/>
    <mergeCell ref="A107:D107"/>
    <mergeCell ref="A164:D164"/>
    <mergeCell ref="A181:D181"/>
    <mergeCell ref="A183:D183"/>
    <mergeCell ref="A169:A171"/>
    <mergeCell ref="A177:A178"/>
    <mergeCell ref="A134:A135"/>
    <mergeCell ref="A138:A139"/>
    <mergeCell ref="A143:A145"/>
    <mergeCell ref="A146:D146"/>
    <mergeCell ref="A162:A163"/>
    <mergeCell ref="A205:A206"/>
    <mergeCell ref="A207:A208"/>
    <mergeCell ref="A209:A210"/>
    <mergeCell ref="A211:A212"/>
    <mergeCell ref="A213:A214"/>
    <mergeCell ref="A185:A186"/>
    <mergeCell ref="A190:D190"/>
    <mergeCell ref="A192:A194"/>
    <mergeCell ref="A200:A201"/>
    <mergeCell ref="A203:A204"/>
    <mergeCell ref="A241:A242"/>
    <mergeCell ref="A250:A253"/>
    <mergeCell ref="A256:D256"/>
    <mergeCell ref="A261:A262"/>
    <mergeCell ref="A266:A268"/>
    <mergeCell ref="A217:A218"/>
    <mergeCell ref="A222:A223"/>
    <mergeCell ref="A227:D227"/>
    <mergeCell ref="A230:D230"/>
    <mergeCell ref="A234:A235"/>
    <mergeCell ref="A292:A294"/>
    <mergeCell ref="A295:A296"/>
    <mergeCell ref="A297:A298"/>
    <mergeCell ref="A299:A300"/>
    <mergeCell ref="A303:A305"/>
    <mergeCell ref="A275:A276"/>
    <mergeCell ref="A282:A283"/>
    <mergeCell ref="A285:A286"/>
    <mergeCell ref="A287:A288"/>
    <mergeCell ref="A289:A291"/>
    <mergeCell ref="A345:A346"/>
    <mergeCell ref="A347:A350"/>
    <mergeCell ref="A351:D351"/>
    <mergeCell ref="A358:A359"/>
    <mergeCell ref="A365:D365"/>
    <mergeCell ref="A307:A308"/>
    <mergeCell ref="A311:A312"/>
    <mergeCell ref="A313:A314"/>
    <mergeCell ref="A328:D328"/>
    <mergeCell ref="A330:D330"/>
    <mergeCell ref="A385:A386"/>
    <mergeCell ref="A389:A391"/>
    <mergeCell ref="A392:A393"/>
    <mergeCell ref="A398:A399"/>
    <mergeCell ref="A400:A401"/>
    <mergeCell ref="A369:D369"/>
    <mergeCell ref="A374:D374"/>
    <mergeCell ref="A376:D376"/>
    <mergeCell ref="A379:D379"/>
    <mergeCell ref="A384:D384"/>
    <mergeCell ref="A428:A429"/>
    <mergeCell ref="A431:A433"/>
    <mergeCell ref="A434:A435"/>
    <mergeCell ref="A441:A442"/>
    <mergeCell ref="A447:D447"/>
    <mergeCell ref="A407:A408"/>
    <mergeCell ref="A409:A410"/>
    <mergeCell ref="A411:A412"/>
    <mergeCell ref="A417:A418"/>
    <mergeCell ref="A419:A420"/>
    <mergeCell ref="A494:D494"/>
    <mergeCell ref="A450:A451"/>
    <mergeCell ref="A452:A454"/>
    <mergeCell ref="A458:D458"/>
    <mergeCell ref="A514:D514"/>
    <mergeCell ref="A460:D460"/>
    <mergeCell ref="A464:D464"/>
    <mergeCell ref="A467:D467"/>
    <mergeCell ref="A469:D469"/>
    <mergeCell ref="A473:A474"/>
    <mergeCell ref="A479:A480"/>
    <mergeCell ref="A481:D481"/>
    <mergeCell ref="A489:A491"/>
    <mergeCell ref="A487:D487"/>
    <mergeCell ref="A498:A499"/>
    <mergeCell ref="A507:A508"/>
    <mergeCell ref="A512:A513"/>
  </mergeCells>
  <hyperlinks>
    <hyperlink ref="B6" r:id="rId1" xr:uid="{D2EEB66B-77B0-41AE-AE5F-FFFBE05EC20F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1646-2A33-43D7-B7D9-0CCBA4432BAB}">
  <dimension ref="A1:J182"/>
  <sheetViews>
    <sheetView showGridLines="0" topLeftCell="A6" workbookViewId="0">
      <selection activeCell="A14" sqref="A14:E14"/>
    </sheetView>
  </sheetViews>
  <sheetFormatPr defaultRowHeight="33.75" customHeight="1" x14ac:dyDescent="0.3"/>
  <cols>
    <col min="1" max="1" width="41.7109375" style="2" customWidth="1"/>
    <col min="2" max="2" width="21.42578125" style="2" customWidth="1"/>
    <col min="3" max="3" width="10.5703125" style="2" customWidth="1"/>
    <col min="4" max="4" width="14" style="2" customWidth="1"/>
    <col min="5" max="5" width="12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6.75" customHeight="1" x14ac:dyDescent="0.3">
      <c r="B3" s="94"/>
      <c r="C3" s="94"/>
      <c r="D3" s="94"/>
    </row>
    <row r="4" spans="1:10" ht="12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16.5" customHeight="1" x14ac:dyDescent="0.3">
      <c r="B6" s="96" t="s">
        <v>721</v>
      </c>
      <c r="C6" s="134"/>
      <c r="D6" s="134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5.25" customHeight="1" x14ac:dyDescent="0.25">
      <c r="A10" s="60" t="s">
        <v>1952</v>
      </c>
      <c r="B10" s="91"/>
      <c r="C10" s="4"/>
      <c r="D10" s="4"/>
    </row>
    <row r="11" spans="1:10" ht="7.5" customHeight="1" thickBot="1" x14ac:dyDescent="0.35">
      <c r="B11" s="31"/>
      <c r="C11" s="4"/>
      <c r="D11" s="4"/>
    </row>
    <row r="12" spans="1:10" ht="20.25" customHeight="1" thickBot="1" x14ac:dyDescent="0.35">
      <c r="A12" s="88" t="s">
        <v>1096</v>
      </c>
      <c r="B12" s="89"/>
      <c r="C12" s="89"/>
      <c r="D12" s="89"/>
      <c r="E12" s="140"/>
    </row>
    <row r="13" spans="1:10" ht="43.5" customHeight="1" thickBot="1" x14ac:dyDescent="0.3">
      <c r="A13" s="5" t="s">
        <v>37</v>
      </c>
      <c r="B13" s="6" t="s">
        <v>38</v>
      </c>
      <c r="C13" s="6" t="s">
        <v>39</v>
      </c>
      <c r="D13" s="27" t="s">
        <v>1098</v>
      </c>
      <c r="E13" s="47" t="s">
        <v>1099</v>
      </c>
    </row>
    <row r="14" spans="1:10" ht="26.25" customHeight="1" x14ac:dyDescent="0.3">
      <c r="A14" s="141" t="s">
        <v>1094</v>
      </c>
      <c r="B14" s="142"/>
      <c r="C14" s="142"/>
      <c r="D14" s="142"/>
      <c r="E14" s="143"/>
    </row>
    <row r="15" spans="1:10" ht="30" customHeight="1" x14ac:dyDescent="0.3">
      <c r="A15" s="38" t="s">
        <v>947</v>
      </c>
      <c r="B15" s="39" t="s">
        <v>948</v>
      </c>
      <c r="C15" s="39">
        <v>1100</v>
      </c>
      <c r="D15" s="39"/>
      <c r="E15" s="40">
        <f>C15*D15</f>
        <v>0</v>
      </c>
    </row>
    <row r="16" spans="1:10" ht="23.25" customHeight="1" x14ac:dyDescent="0.3">
      <c r="A16" s="110" t="s">
        <v>1095</v>
      </c>
      <c r="B16" s="132"/>
      <c r="C16" s="132"/>
      <c r="D16" s="132"/>
      <c r="E16" s="133"/>
    </row>
    <row r="17" spans="1:5" ht="31.5" customHeight="1" x14ac:dyDescent="0.3">
      <c r="A17" s="41" t="s">
        <v>192</v>
      </c>
      <c r="B17" s="39" t="s">
        <v>180</v>
      </c>
      <c r="C17" s="39">
        <v>1100</v>
      </c>
      <c r="D17" s="42"/>
      <c r="E17" s="40">
        <f t="shared" ref="E17:E79" si="0">C17*D17</f>
        <v>0</v>
      </c>
    </row>
    <row r="18" spans="1:5" ht="33.75" customHeight="1" x14ac:dyDescent="0.3">
      <c r="A18" s="41" t="s">
        <v>191</v>
      </c>
      <c r="B18" s="39" t="s">
        <v>180</v>
      </c>
      <c r="C18" s="39">
        <v>950</v>
      </c>
      <c r="D18" s="42"/>
      <c r="E18" s="40">
        <f t="shared" si="0"/>
        <v>0</v>
      </c>
    </row>
    <row r="19" spans="1:5" ht="33.75" customHeight="1" x14ac:dyDescent="0.3">
      <c r="A19" s="41" t="s">
        <v>190</v>
      </c>
      <c r="B19" s="39" t="s">
        <v>180</v>
      </c>
      <c r="C19" s="39">
        <v>1100</v>
      </c>
      <c r="D19" s="42"/>
      <c r="E19" s="40">
        <f t="shared" si="0"/>
        <v>0</v>
      </c>
    </row>
    <row r="20" spans="1:5" ht="46.5" customHeight="1" x14ac:dyDescent="0.3">
      <c r="A20" s="41" t="s">
        <v>189</v>
      </c>
      <c r="B20" s="39" t="s">
        <v>180</v>
      </c>
      <c r="C20" s="39">
        <v>1300</v>
      </c>
      <c r="D20" s="42"/>
      <c r="E20" s="40">
        <f t="shared" si="0"/>
        <v>0</v>
      </c>
    </row>
    <row r="21" spans="1:5" ht="33.75" customHeight="1" x14ac:dyDescent="0.3">
      <c r="A21" s="41" t="s">
        <v>188</v>
      </c>
      <c r="B21" s="39" t="s">
        <v>180</v>
      </c>
      <c r="C21" s="39">
        <v>1300</v>
      </c>
      <c r="D21" s="42"/>
      <c r="E21" s="40">
        <f t="shared" si="0"/>
        <v>0</v>
      </c>
    </row>
    <row r="22" spans="1:5" ht="33.75" customHeight="1" x14ac:dyDescent="0.3">
      <c r="A22" s="41" t="s">
        <v>187</v>
      </c>
      <c r="B22" s="39" t="s">
        <v>175</v>
      </c>
      <c r="C22" s="39">
        <v>1100</v>
      </c>
      <c r="D22" s="42"/>
      <c r="E22" s="40">
        <f t="shared" si="0"/>
        <v>0</v>
      </c>
    </row>
    <row r="23" spans="1:5" ht="33.75" customHeight="1" x14ac:dyDescent="0.3">
      <c r="A23" s="41" t="s">
        <v>186</v>
      </c>
      <c r="B23" s="39" t="s">
        <v>180</v>
      </c>
      <c r="C23" s="39">
        <v>1100</v>
      </c>
      <c r="D23" s="42"/>
      <c r="E23" s="40">
        <f t="shared" si="0"/>
        <v>0</v>
      </c>
    </row>
    <row r="24" spans="1:5" ht="33.75" customHeight="1" x14ac:dyDescent="0.3">
      <c r="A24" s="41" t="s">
        <v>185</v>
      </c>
      <c r="B24" s="39" t="s">
        <v>182</v>
      </c>
      <c r="C24" s="39">
        <v>650</v>
      </c>
      <c r="D24" s="42"/>
      <c r="E24" s="40">
        <f t="shared" si="0"/>
        <v>0</v>
      </c>
    </row>
    <row r="25" spans="1:5" ht="33.75" customHeight="1" x14ac:dyDescent="0.3">
      <c r="A25" s="41" t="s">
        <v>185</v>
      </c>
      <c r="B25" s="39" t="s">
        <v>180</v>
      </c>
      <c r="C25" s="39">
        <v>1100</v>
      </c>
      <c r="D25" s="42"/>
      <c r="E25" s="40">
        <f t="shared" si="0"/>
        <v>0</v>
      </c>
    </row>
    <row r="26" spans="1:5" ht="33.75" customHeight="1" x14ac:dyDescent="0.3">
      <c r="A26" s="41" t="s">
        <v>184</v>
      </c>
      <c r="B26" s="39" t="s">
        <v>180</v>
      </c>
      <c r="C26" s="39">
        <v>1300</v>
      </c>
      <c r="D26" s="42"/>
      <c r="E26" s="40">
        <f t="shared" si="0"/>
        <v>0</v>
      </c>
    </row>
    <row r="27" spans="1:5" ht="33.75" customHeight="1" x14ac:dyDescent="0.3">
      <c r="A27" s="41" t="s">
        <v>183</v>
      </c>
      <c r="B27" s="39" t="s">
        <v>180</v>
      </c>
      <c r="C27" s="39">
        <v>1100</v>
      </c>
      <c r="D27" s="42"/>
      <c r="E27" s="40">
        <f t="shared" si="0"/>
        <v>0</v>
      </c>
    </row>
    <row r="28" spans="1:5" ht="33.75" customHeight="1" x14ac:dyDescent="0.3">
      <c r="A28" s="41" t="s">
        <v>181</v>
      </c>
      <c r="B28" s="39" t="s">
        <v>182</v>
      </c>
      <c r="C28" s="39">
        <v>750</v>
      </c>
      <c r="D28" s="42"/>
      <c r="E28" s="40">
        <f t="shared" si="0"/>
        <v>0</v>
      </c>
    </row>
    <row r="29" spans="1:5" ht="33.75" customHeight="1" x14ac:dyDescent="0.3">
      <c r="A29" s="41" t="s">
        <v>181</v>
      </c>
      <c r="B29" s="39" t="s">
        <v>180</v>
      </c>
      <c r="C29" s="39">
        <v>1100</v>
      </c>
      <c r="D29" s="42"/>
      <c r="E29" s="40">
        <f t="shared" si="0"/>
        <v>0</v>
      </c>
    </row>
    <row r="30" spans="1:5" ht="27" customHeight="1" x14ac:dyDescent="0.3">
      <c r="A30" s="110" t="s">
        <v>1097</v>
      </c>
      <c r="B30" s="139"/>
      <c r="C30" s="139"/>
      <c r="D30" s="139"/>
      <c r="E30" s="133"/>
    </row>
    <row r="31" spans="1:5" ht="33.75" customHeight="1" x14ac:dyDescent="0.3">
      <c r="A31" s="41" t="s">
        <v>949</v>
      </c>
      <c r="B31" s="39" t="s">
        <v>203</v>
      </c>
      <c r="C31" s="39">
        <v>3400</v>
      </c>
      <c r="D31" s="42"/>
      <c r="E31" s="40">
        <f t="shared" si="0"/>
        <v>0</v>
      </c>
    </row>
    <row r="32" spans="1:5" ht="33.75" customHeight="1" x14ac:dyDescent="0.3">
      <c r="A32" s="41" t="s">
        <v>950</v>
      </c>
      <c r="B32" s="39" t="s">
        <v>951</v>
      </c>
      <c r="C32" s="39">
        <v>3450</v>
      </c>
      <c r="D32" s="42"/>
      <c r="E32" s="40">
        <f t="shared" si="0"/>
        <v>0</v>
      </c>
    </row>
    <row r="33" spans="1:5" ht="26.25" customHeight="1" x14ac:dyDescent="0.3">
      <c r="A33" s="41" t="s">
        <v>952</v>
      </c>
      <c r="B33" s="39" t="s">
        <v>203</v>
      </c>
      <c r="C33" s="39">
        <v>1900</v>
      </c>
      <c r="D33" s="42"/>
      <c r="E33" s="40">
        <f t="shared" si="0"/>
        <v>0</v>
      </c>
    </row>
    <row r="34" spans="1:5" ht="27.75" customHeight="1" x14ac:dyDescent="0.3">
      <c r="A34" s="41" t="s">
        <v>953</v>
      </c>
      <c r="B34" s="39" t="s">
        <v>954</v>
      </c>
      <c r="C34" s="39">
        <v>550</v>
      </c>
      <c r="D34" s="42"/>
      <c r="E34" s="40">
        <f t="shared" si="0"/>
        <v>0</v>
      </c>
    </row>
    <row r="35" spans="1:5" ht="29.25" customHeight="1" x14ac:dyDescent="0.3">
      <c r="A35" s="41" t="s">
        <v>955</v>
      </c>
      <c r="B35" s="39" t="s">
        <v>58</v>
      </c>
      <c r="C35" s="39">
        <v>5600</v>
      </c>
      <c r="D35" s="42"/>
      <c r="E35" s="40">
        <f t="shared" si="0"/>
        <v>0</v>
      </c>
    </row>
    <row r="36" spans="1:5" ht="33.75" customHeight="1" x14ac:dyDescent="0.3">
      <c r="A36" s="41" t="s">
        <v>955</v>
      </c>
      <c r="B36" s="39" t="s">
        <v>363</v>
      </c>
      <c r="C36" s="39">
        <v>2300</v>
      </c>
      <c r="D36" s="42"/>
      <c r="E36" s="40">
        <f t="shared" si="0"/>
        <v>0</v>
      </c>
    </row>
    <row r="37" spans="1:5" ht="26.25" customHeight="1" x14ac:dyDescent="0.35">
      <c r="A37" s="110" t="s">
        <v>1093</v>
      </c>
      <c r="B37" s="139"/>
      <c r="C37" s="139"/>
      <c r="D37" s="139"/>
      <c r="E37" s="120"/>
    </row>
    <row r="38" spans="1:5" ht="33.75" customHeight="1" x14ac:dyDescent="0.3">
      <c r="A38" s="41" t="s">
        <v>956</v>
      </c>
      <c r="B38" s="39" t="s">
        <v>180</v>
      </c>
      <c r="C38" s="39">
        <v>1250</v>
      </c>
      <c r="D38" s="42"/>
      <c r="E38" s="40">
        <f t="shared" si="0"/>
        <v>0</v>
      </c>
    </row>
    <row r="39" spans="1:5" ht="33.75" customHeight="1" x14ac:dyDescent="0.3">
      <c r="A39" s="41" t="s">
        <v>957</v>
      </c>
      <c r="B39" s="39" t="s">
        <v>958</v>
      </c>
      <c r="C39" s="39">
        <v>900</v>
      </c>
      <c r="D39" s="42"/>
      <c r="E39" s="40">
        <f t="shared" si="0"/>
        <v>0</v>
      </c>
    </row>
    <row r="40" spans="1:5" ht="33.75" customHeight="1" x14ac:dyDescent="0.3">
      <c r="A40" s="41" t="s">
        <v>957</v>
      </c>
      <c r="B40" s="39" t="s">
        <v>304</v>
      </c>
      <c r="C40" s="39">
        <v>400</v>
      </c>
      <c r="D40" s="42"/>
      <c r="E40" s="40">
        <f t="shared" si="0"/>
        <v>0</v>
      </c>
    </row>
    <row r="41" spans="1:5" ht="33.75" customHeight="1" x14ac:dyDescent="0.3">
      <c r="A41" s="41" t="s">
        <v>957</v>
      </c>
      <c r="B41" s="39" t="s">
        <v>180</v>
      </c>
      <c r="C41" s="39">
        <v>600</v>
      </c>
      <c r="D41" s="42"/>
      <c r="E41" s="40">
        <f t="shared" si="0"/>
        <v>0</v>
      </c>
    </row>
    <row r="42" spans="1:5" ht="42" customHeight="1" x14ac:dyDescent="0.3">
      <c r="A42" s="41" t="s">
        <v>959</v>
      </c>
      <c r="B42" s="39" t="s">
        <v>316</v>
      </c>
      <c r="C42" s="39">
        <v>400</v>
      </c>
      <c r="D42" s="42"/>
      <c r="E42" s="40">
        <f t="shared" si="0"/>
        <v>0</v>
      </c>
    </row>
    <row r="43" spans="1:5" ht="42" customHeight="1" x14ac:dyDescent="0.3">
      <c r="A43" s="41" t="s">
        <v>959</v>
      </c>
      <c r="B43" s="39" t="s">
        <v>180</v>
      </c>
      <c r="C43" s="39">
        <v>1100</v>
      </c>
      <c r="D43" s="42"/>
      <c r="E43" s="40">
        <f t="shared" si="0"/>
        <v>0</v>
      </c>
    </row>
    <row r="44" spans="1:5" ht="24.75" customHeight="1" x14ac:dyDescent="0.3">
      <c r="A44" s="41" t="s">
        <v>960</v>
      </c>
      <c r="B44" s="39" t="s">
        <v>961</v>
      </c>
      <c r="C44" s="39">
        <v>790</v>
      </c>
      <c r="D44" s="42"/>
      <c r="E44" s="40">
        <f t="shared" si="0"/>
        <v>0</v>
      </c>
    </row>
    <row r="45" spans="1:5" ht="23.25" customHeight="1" x14ac:dyDescent="0.3">
      <c r="A45" s="41" t="s">
        <v>960</v>
      </c>
      <c r="B45" s="39" t="s">
        <v>476</v>
      </c>
      <c r="C45" s="39">
        <v>300</v>
      </c>
      <c r="D45" s="42"/>
      <c r="E45" s="40">
        <f t="shared" si="0"/>
        <v>0</v>
      </c>
    </row>
    <row r="46" spans="1:5" ht="33.75" customHeight="1" x14ac:dyDescent="0.3">
      <c r="A46" s="41" t="s">
        <v>962</v>
      </c>
      <c r="B46" s="39" t="s">
        <v>66</v>
      </c>
      <c r="C46" s="39">
        <v>800</v>
      </c>
      <c r="D46" s="42"/>
      <c r="E46" s="40">
        <f t="shared" si="0"/>
        <v>0</v>
      </c>
    </row>
    <row r="47" spans="1:5" ht="33.75" customHeight="1" x14ac:dyDescent="0.3">
      <c r="A47" s="41" t="s">
        <v>963</v>
      </c>
      <c r="B47" s="39" t="s">
        <v>964</v>
      </c>
      <c r="C47" s="39">
        <v>1100</v>
      </c>
      <c r="D47" s="42"/>
      <c r="E47" s="40">
        <f t="shared" si="0"/>
        <v>0</v>
      </c>
    </row>
    <row r="48" spans="1:5" ht="22.5" customHeight="1" x14ac:dyDescent="0.35">
      <c r="A48" s="110" t="s">
        <v>1100</v>
      </c>
      <c r="B48" s="139"/>
      <c r="C48" s="139"/>
      <c r="D48" s="139"/>
      <c r="E48" s="120"/>
    </row>
    <row r="49" spans="1:5" ht="33.75" customHeight="1" x14ac:dyDescent="0.3">
      <c r="A49" s="41" t="s">
        <v>965</v>
      </c>
      <c r="B49" s="39" t="s">
        <v>966</v>
      </c>
      <c r="C49" s="39">
        <v>890</v>
      </c>
      <c r="D49" s="42"/>
      <c r="E49" s="40">
        <f t="shared" si="0"/>
        <v>0</v>
      </c>
    </row>
    <row r="50" spans="1:5" ht="33.75" customHeight="1" x14ac:dyDescent="0.3">
      <c r="A50" s="41" t="s">
        <v>967</v>
      </c>
      <c r="B50" s="39" t="s">
        <v>180</v>
      </c>
      <c r="C50" s="39">
        <v>790</v>
      </c>
      <c r="D50" s="42"/>
      <c r="E50" s="40">
        <f t="shared" si="0"/>
        <v>0</v>
      </c>
    </row>
    <row r="51" spans="1:5" ht="33.75" customHeight="1" x14ac:dyDescent="0.3">
      <c r="A51" s="41" t="s">
        <v>968</v>
      </c>
      <c r="B51" s="39" t="s">
        <v>180</v>
      </c>
      <c r="C51" s="39">
        <v>800</v>
      </c>
      <c r="D51" s="42"/>
      <c r="E51" s="40">
        <f t="shared" si="0"/>
        <v>0</v>
      </c>
    </row>
    <row r="52" spans="1:5" ht="24.75" customHeight="1" x14ac:dyDescent="0.35">
      <c r="A52" s="110" t="s">
        <v>1101</v>
      </c>
      <c r="B52" s="139"/>
      <c r="C52" s="139"/>
      <c r="D52" s="139"/>
      <c r="E52" s="120"/>
    </row>
    <row r="53" spans="1:5" ht="46.5" customHeight="1" x14ac:dyDescent="0.3">
      <c r="A53" s="41" t="s">
        <v>969</v>
      </c>
      <c r="B53" s="39" t="s">
        <v>180</v>
      </c>
      <c r="C53" s="39">
        <v>1500</v>
      </c>
      <c r="D53" s="42"/>
      <c r="E53" s="40">
        <f t="shared" si="0"/>
        <v>0</v>
      </c>
    </row>
    <row r="54" spans="1:5" ht="33.75" customHeight="1" x14ac:dyDescent="0.3">
      <c r="A54" s="41" t="s">
        <v>970</v>
      </c>
      <c r="B54" s="39" t="s">
        <v>180</v>
      </c>
      <c r="C54" s="39">
        <v>1650</v>
      </c>
      <c r="D54" s="42"/>
      <c r="E54" s="40">
        <f t="shared" si="0"/>
        <v>0</v>
      </c>
    </row>
    <row r="55" spans="1:5" ht="33.75" customHeight="1" x14ac:dyDescent="0.3">
      <c r="A55" s="41" t="s">
        <v>971</v>
      </c>
      <c r="B55" s="39" t="s">
        <v>180</v>
      </c>
      <c r="C55" s="39">
        <v>1650</v>
      </c>
      <c r="D55" s="42"/>
      <c r="E55" s="40">
        <f t="shared" si="0"/>
        <v>0</v>
      </c>
    </row>
    <row r="56" spans="1:5" ht="27.75" customHeight="1" x14ac:dyDescent="0.3">
      <c r="A56" s="41" t="s">
        <v>972</v>
      </c>
      <c r="B56" s="39" t="s">
        <v>180</v>
      </c>
      <c r="C56" s="39">
        <v>900</v>
      </c>
      <c r="D56" s="42"/>
      <c r="E56" s="40">
        <f t="shared" si="0"/>
        <v>0</v>
      </c>
    </row>
    <row r="57" spans="1:5" ht="24" customHeight="1" x14ac:dyDescent="0.35">
      <c r="A57" s="110" t="s">
        <v>1102</v>
      </c>
      <c r="B57" s="137"/>
      <c r="C57" s="137"/>
      <c r="D57" s="137"/>
      <c r="E57" s="120"/>
    </row>
    <row r="58" spans="1:5" ht="33.75" customHeight="1" x14ac:dyDescent="0.3">
      <c r="A58" s="41" t="s">
        <v>973</v>
      </c>
      <c r="B58" s="39" t="s">
        <v>437</v>
      </c>
      <c r="C58" s="39">
        <v>1000</v>
      </c>
      <c r="D58" s="42"/>
      <c r="E58" s="40">
        <f t="shared" si="0"/>
        <v>0</v>
      </c>
    </row>
    <row r="59" spans="1:5" ht="33.75" customHeight="1" x14ac:dyDescent="0.3">
      <c r="A59" s="41" t="s">
        <v>973</v>
      </c>
      <c r="B59" s="39" t="s">
        <v>974</v>
      </c>
      <c r="C59" s="39">
        <v>1500</v>
      </c>
      <c r="D59" s="42"/>
      <c r="E59" s="40">
        <f t="shared" si="0"/>
        <v>0</v>
      </c>
    </row>
    <row r="60" spans="1:5" ht="33.75" customHeight="1" x14ac:dyDescent="0.3">
      <c r="A60" s="41" t="s">
        <v>975</v>
      </c>
      <c r="B60" s="39" t="s">
        <v>437</v>
      </c>
      <c r="C60" s="39">
        <v>900</v>
      </c>
      <c r="D60" s="42"/>
      <c r="E60" s="40">
        <f t="shared" si="0"/>
        <v>0</v>
      </c>
    </row>
    <row r="61" spans="1:5" ht="33.75" customHeight="1" x14ac:dyDescent="0.3">
      <c r="A61" s="41" t="s">
        <v>976</v>
      </c>
      <c r="B61" s="39" t="s">
        <v>437</v>
      </c>
      <c r="C61" s="39">
        <v>1050</v>
      </c>
      <c r="D61" s="42"/>
      <c r="E61" s="40">
        <f t="shared" si="0"/>
        <v>0</v>
      </c>
    </row>
    <row r="62" spans="1:5" ht="33.75" customHeight="1" x14ac:dyDescent="0.3">
      <c r="A62" s="41" t="s">
        <v>977</v>
      </c>
      <c r="B62" s="39" t="s">
        <v>437</v>
      </c>
      <c r="C62" s="39">
        <v>1000</v>
      </c>
      <c r="D62" s="42"/>
      <c r="E62" s="40">
        <f t="shared" si="0"/>
        <v>0</v>
      </c>
    </row>
    <row r="63" spans="1:5" ht="33.75" customHeight="1" x14ac:dyDescent="0.3">
      <c r="A63" s="41" t="s">
        <v>978</v>
      </c>
      <c r="B63" s="39" t="s">
        <v>16</v>
      </c>
      <c r="C63" s="39">
        <v>1000</v>
      </c>
      <c r="D63" s="42"/>
      <c r="E63" s="40">
        <f t="shared" si="0"/>
        <v>0</v>
      </c>
    </row>
    <row r="64" spans="1:5" ht="27" customHeight="1" x14ac:dyDescent="0.3">
      <c r="A64" s="110" t="s">
        <v>1103</v>
      </c>
      <c r="B64" s="137"/>
      <c r="C64" s="137"/>
      <c r="D64" s="137"/>
      <c r="E64" s="133"/>
    </row>
    <row r="65" spans="1:5" ht="33.75" customHeight="1" x14ac:dyDescent="0.3">
      <c r="A65" s="41" t="s">
        <v>979</v>
      </c>
      <c r="B65" s="39" t="s">
        <v>180</v>
      </c>
      <c r="C65" s="39">
        <v>800</v>
      </c>
      <c r="D65" s="42"/>
      <c r="E65" s="40">
        <f t="shared" si="0"/>
        <v>0</v>
      </c>
    </row>
    <row r="66" spans="1:5" ht="33.75" customHeight="1" x14ac:dyDescent="0.3">
      <c r="A66" s="41" t="s">
        <v>980</v>
      </c>
      <c r="B66" s="39" t="s">
        <v>180</v>
      </c>
      <c r="C66" s="39">
        <v>800</v>
      </c>
      <c r="D66" s="42"/>
      <c r="E66" s="40">
        <f t="shared" si="0"/>
        <v>0</v>
      </c>
    </row>
    <row r="67" spans="1:5" ht="26.25" customHeight="1" x14ac:dyDescent="0.3">
      <c r="A67" s="41" t="s">
        <v>981</v>
      </c>
      <c r="B67" s="39" t="s">
        <v>180</v>
      </c>
      <c r="C67" s="39">
        <v>800</v>
      </c>
      <c r="D67" s="42"/>
      <c r="E67" s="40">
        <f t="shared" si="0"/>
        <v>0</v>
      </c>
    </row>
    <row r="68" spans="1:5" ht="33.75" customHeight="1" x14ac:dyDescent="0.3">
      <c r="A68" s="41" t="s">
        <v>982</v>
      </c>
      <c r="B68" s="39" t="s">
        <v>180</v>
      </c>
      <c r="C68" s="39">
        <v>1100</v>
      </c>
      <c r="D68" s="42"/>
      <c r="E68" s="40">
        <f t="shared" si="0"/>
        <v>0</v>
      </c>
    </row>
    <row r="69" spans="1:5" ht="25.5" customHeight="1" x14ac:dyDescent="0.3">
      <c r="A69" s="110" t="s">
        <v>1104</v>
      </c>
      <c r="B69" s="137"/>
      <c r="C69" s="137"/>
      <c r="D69" s="137"/>
      <c r="E69" s="29"/>
    </row>
    <row r="70" spans="1:5" ht="33.75" customHeight="1" x14ac:dyDescent="0.3">
      <c r="A70" s="41" t="s">
        <v>983</v>
      </c>
      <c r="B70" s="39" t="s">
        <v>66</v>
      </c>
      <c r="C70" s="39">
        <v>850</v>
      </c>
      <c r="D70" s="42"/>
      <c r="E70" s="40">
        <f t="shared" si="0"/>
        <v>0</v>
      </c>
    </row>
    <row r="71" spans="1:5" ht="26.25" customHeight="1" x14ac:dyDescent="0.3">
      <c r="A71" s="41" t="s">
        <v>984</v>
      </c>
      <c r="B71" s="39" t="s">
        <v>985</v>
      </c>
      <c r="C71" s="39">
        <v>600</v>
      </c>
      <c r="D71" s="42"/>
      <c r="E71" s="40">
        <f t="shared" si="0"/>
        <v>0</v>
      </c>
    </row>
    <row r="72" spans="1:5" ht="26.25" customHeight="1" x14ac:dyDescent="0.3">
      <c r="A72" s="41" t="s">
        <v>986</v>
      </c>
      <c r="B72" s="39" t="s">
        <v>66</v>
      </c>
      <c r="C72" s="39">
        <v>850</v>
      </c>
      <c r="D72" s="42"/>
      <c r="E72" s="40">
        <f t="shared" si="0"/>
        <v>0</v>
      </c>
    </row>
    <row r="73" spans="1:5" ht="31.5" customHeight="1" x14ac:dyDescent="0.3">
      <c r="A73" s="41" t="s">
        <v>987</v>
      </c>
      <c r="B73" s="39" t="s">
        <v>66</v>
      </c>
      <c r="C73" s="39">
        <v>850</v>
      </c>
      <c r="D73" s="42"/>
      <c r="E73" s="40">
        <f t="shared" si="0"/>
        <v>0</v>
      </c>
    </row>
    <row r="74" spans="1:5" ht="41.25" customHeight="1" x14ac:dyDescent="0.3">
      <c r="A74" s="41" t="s">
        <v>988</v>
      </c>
      <c r="B74" s="39" t="s">
        <v>180</v>
      </c>
      <c r="C74" s="39">
        <v>850</v>
      </c>
      <c r="D74" s="42"/>
      <c r="E74" s="40">
        <f t="shared" si="0"/>
        <v>0</v>
      </c>
    </row>
    <row r="75" spans="1:5" ht="33.75" customHeight="1" x14ac:dyDescent="0.3">
      <c r="A75" s="41" t="s">
        <v>989</v>
      </c>
      <c r="B75" s="39" t="s">
        <v>990</v>
      </c>
      <c r="C75" s="39">
        <v>850</v>
      </c>
      <c r="D75" s="42"/>
      <c r="E75" s="40">
        <f t="shared" si="0"/>
        <v>0</v>
      </c>
    </row>
    <row r="76" spans="1:5" ht="33.75" customHeight="1" x14ac:dyDescent="0.3">
      <c r="A76" s="41" t="s">
        <v>991</v>
      </c>
      <c r="B76" s="39" t="s">
        <v>66</v>
      </c>
      <c r="C76" s="39">
        <v>850</v>
      </c>
      <c r="D76" s="42"/>
      <c r="E76" s="40">
        <f t="shared" si="0"/>
        <v>0</v>
      </c>
    </row>
    <row r="77" spans="1:5" ht="33.75" customHeight="1" x14ac:dyDescent="0.3">
      <c r="A77" s="41" t="s">
        <v>992</v>
      </c>
      <c r="B77" s="39" t="s">
        <v>66</v>
      </c>
      <c r="C77" s="39">
        <v>850</v>
      </c>
      <c r="D77" s="42"/>
      <c r="E77" s="40">
        <f t="shared" si="0"/>
        <v>0</v>
      </c>
    </row>
    <row r="78" spans="1:5" ht="33.75" customHeight="1" x14ac:dyDescent="0.3">
      <c r="A78" s="41" t="s">
        <v>993</v>
      </c>
      <c r="B78" s="39" t="s">
        <v>994</v>
      </c>
      <c r="C78" s="39">
        <v>850</v>
      </c>
      <c r="D78" s="42"/>
      <c r="E78" s="40">
        <f t="shared" si="0"/>
        <v>0</v>
      </c>
    </row>
    <row r="79" spans="1:5" ht="33.75" customHeight="1" x14ac:dyDescent="0.3">
      <c r="A79" s="41" t="s">
        <v>995</v>
      </c>
      <c r="B79" s="39" t="s">
        <v>180</v>
      </c>
      <c r="C79" s="39">
        <v>850</v>
      </c>
      <c r="D79" s="42"/>
      <c r="E79" s="40">
        <f t="shared" si="0"/>
        <v>0</v>
      </c>
    </row>
    <row r="80" spans="1:5" ht="27" customHeight="1" x14ac:dyDescent="0.3">
      <c r="A80" s="110" t="s">
        <v>1105</v>
      </c>
      <c r="B80" s="137"/>
      <c r="C80" s="137"/>
      <c r="D80" s="137"/>
      <c r="E80" s="29"/>
    </row>
    <row r="81" spans="1:5" ht="33.75" customHeight="1" x14ac:dyDescent="0.3">
      <c r="A81" s="41" t="s">
        <v>996</v>
      </c>
      <c r="B81" s="39" t="s">
        <v>180</v>
      </c>
      <c r="C81" s="39">
        <v>800</v>
      </c>
      <c r="D81" s="42"/>
      <c r="E81" s="40">
        <f t="shared" ref="E81:E143" si="1">C81*D81</f>
        <v>0</v>
      </c>
    </row>
    <row r="82" spans="1:5" ht="27.75" customHeight="1" x14ac:dyDescent="0.3">
      <c r="A82" s="110" t="s">
        <v>1106</v>
      </c>
      <c r="B82" s="137"/>
      <c r="C82" s="137"/>
      <c r="D82" s="137"/>
      <c r="E82" s="29"/>
    </row>
    <row r="83" spans="1:5" ht="33.75" customHeight="1" x14ac:dyDescent="0.3">
      <c r="A83" s="41" t="s">
        <v>997</v>
      </c>
      <c r="B83" s="39" t="s">
        <v>180</v>
      </c>
      <c r="C83" s="39">
        <v>1100</v>
      </c>
      <c r="D83" s="42"/>
      <c r="E83" s="40">
        <f t="shared" si="1"/>
        <v>0</v>
      </c>
    </row>
    <row r="84" spans="1:5" ht="33.75" customHeight="1" x14ac:dyDescent="0.3">
      <c r="A84" s="41" t="s">
        <v>998</v>
      </c>
      <c r="B84" s="39" t="s">
        <v>180</v>
      </c>
      <c r="C84" s="39">
        <v>1100</v>
      </c>
      <c r="D84" s="42"/>
      <c r="E84" s="40">
        <f t="shared" si="1"/>
        <v>0</v>
      </c>
    </row>
    <row r="85" spans="1:5" ht="33.75" customHeight="1" x14ac:dyDescent="0.3">
      <c r="A85" s="41" t="s">
        <v>999</v>
      </c>
      <c r="B85" s="39" t="s">
        <v>180</v>
      </c>
      <c r="C85" s="39">
        <v>1250</v>
      </c>
      <c r="D85" s="42"/>
      <c r="E85" s="40">
        <f t="shared" si="1"/>
        <v>0</v>
      </c>
    </row>
    <row r="86" spans="1:5" ht="33.75" customHeight="1" x14ac:dyDescent="0.3">
      <c r="A86" s="41" t="s">
        <v>1000</v>
      </c>
      <c r="B86" s="39" t="s">
        <v>994</v>
      </c>
      <c r="C86" s="39">
        <v>1100</v>
      </c>
      <c r="D86" s="42"/>
      <c r="E86" s="40">
        <f t="shared" si="1"/>
        <v>0</v>
      </c>
    </row>
    <row r="87" spans="1:5" ht="27" customHeight="1" x14ac:dyDescent="0.3">
      <c r="A87" s="110" t="s">
        <v>1107</v>
      </c>
      <c r="B87" s="137"/>
      <c r="C87" s="137"/>
      <c r="D87" s="137"/>
      <c r="E87" s="29"/>
    </row>
    <row r="88" spans="1:5" ht="33.75" customHeight="1" x14ac:dyDescent="0.3">
      <c r="A88" s="41" t="s">
        <v>1001</v>
      </c>
      <c r="B88" s="39" t="s">
        <v>180</v>
      </c>
      <c r="C88" s="39">
        <v>1800</v>
      </c>
      <c r="D88" s="42"/>
      <c r="E88" s="40">
        <f t="shared" si="1"/>
        <v>0</v>
      </c>
    </row>
    <row r="89" spans="1:5" ht="26.25" customHeight="1" x14ac:dyDescent="0.3">
      <c r="A89" s="110" t="s">
        <v>1108</v>
      </c>
      <c r="B89" s="138"/>
      <c r="C89" s="138"/>
      <c r="D89" s="138"/>
      <c r="E89" s="29"/>
    </row>
    <row r="90" spans="1:5" ht="33.75" customHeight="1" x14ac:dyDescent="0.3">
      <c r="A90" s="41" t="s">
        <v>1002</v>
      </c>
      <c r="B90" s="39" t="s">
        <v>66</v>
      </c>
      <c r="C90" s="39">
        <v>1000</v>
      </c>
      <c r="D90" s="42"/>
      <c r="E90" s="40">
        <f t="shared" si="1"/>
        <v>0</v>
      </c>
    </row>
    <row r="91" spans="1:5" ht="33.75" customHeight="1" x14ac:dyDescent="0.3">
      <c r="A91" s="41" t="s">
        <v>1003</v>
      </c>
      <c r="B91" s="39" t="s">
        <v>180</v>
      </c>
      <c r="C91" s="39">
        <v>1100</v>
      </c>
      <c r="D91" s="42"/>
      <c r="E91" s="40">
        <f t="shared" si="1"/>
        <v>0</v>
      </c>
    </row>
    <row r="92" spans="1:5" ht="33.75" customHeight="1" x14ac:dyDescent="0.3">
      <c r="A92" s="41" t="s">
        <v>1004</v>
      </c>
      <c r="B92" s="39" t="s">
        <v>1005</v>
      </c>
      <c r="C92" s="39">
        <v>1200</v>
      </c>
      <c r="D92" s="42"/>
      <c r="E92" s="40">
        <f t="shared" si="1"/>
        <v>0</v>
      </c>
    </row>
    <row r="93" spans="1:5" ht="33.75" customHeight="1" x14ac:dyDescent="0.3">
      <c r="A93" s="41" t="s">
        <v>1006</v>
      </c>
      <c r="B93" s="39" t="s">
        <v>994</v>
      </c>
      <c r="C93" s="39">
        <v>1100</v>
      </c>
      <c r="D93" s="42"/>
      <c r="E93" s="40">
        <f t="shared" si="1"/>
        <v>0</v>
      </c>
    </row>
    <row r="94" spans="1:5" ht="33.75" customHeight="1" x14ac:dyDescent="0.3">
      <c r="A94" s="41" t="s">
        <v>1007</v>
      </c>
      <c r="B94" s="39" t="s">
        <v>66</v>
      </c>
      <c r="C94" s="39">
        <v>930</v>
      </c>
      <c r="D94" s="42"/>
      <c r="E94" s="40">
        <f t="shared" si="1"/>
        <v>0</v>
      </c>
    </row>
    <row r="95" spans="1:5" ht="33.75" customHeight="1" x14ac:dyDescent="0.3">
      <c r="A95" s="41" t="s">
        <v>1008</v>
      </c>
      <c r="B95" s="39" t="s">
        <v>994</v>
      </c>
      <c r="C95" s="39">
        <v>1100</v>
      </c>
      <c r="D95" s="42"/>
      <c r="E95" s="40">
        <f t="shared" si="1"/>
        <v>0</v>
      </c>
    </row>
    <row r="96" spans="1:5" ht="33.75" customHeight="1" x14ac:dyDescent="0.3">
      <c r="A96" s="41" t="s">
        <v>1009</v>
      </c>
      <c r="B96" s="39" t="s">
        <v>26</v>
      </c>
      <c r="C96" s="39">
        <v>1100</v>
      </c>
      <c r="D96" s="42"/>
      <c r="E96" s="40">
        <f t="shared" si="1"/>
        <v>0</v>
      </c>
    </row>
    <row r="97" spans="1:5" ht="33.75" customHeight="1" x14ac:dyDescent="0.3">
      <c r="A97" s="41" t="s">
        <v>1010</v>
      </c>
      <c r="B97" s="39" t="s">
        <v>66</v>
      </c>
      <c r="C97" s="39">
        <v>930</v>
      </c>
      <c r="D97" s="42"/>
      <c r="E97" s="40">
        <f t="shared" si="1"/>
        <v>0</v>
      </c>
    </row>
    <row r="98" spans="1:5" ht="33.75" customHeight="1" x14ac:dyDescent="0.3">
      <c r="A98" s="41" t="s">
        <v>1011</v>
      </c>
      <c r="B98" s="39" t="s">
        <v>1005</v>
      </c>
      <c r="C98" s="39">
        <v>1200</v>
      </c>
      <c r="D98" s="42"/>
      <c r="E98" s="40">
        <f t="shared" si="1"/>
        <v>0</v>
      </c>
    </row>
    <row r="99" spans="1:5" ht="33.75" customHeight="1" x14ac:dyDescent="0.3">
      <c r="A99" s="41" t="s">
        <v>1012</v>
      </c>
      <c r="B99" s="39" t="s">
        <v>66</v>
      </c>
      <c r="C99" s="39">
        <v>1100</v>
      </c>
      <c r="D99" s="42"/>
      <c r="E99" s="40">
        <f t="shared" si="1"/>
        <v>0</v>
      </c>
    </row>
    <row r="100" spans="1:5" ht="33.75" customHeight="1" x14ac:dyDescent="0.3">
      <c r="A100" s="41" t="s">
        <v>1013</v>
      </c>
      <c r="B100" s="39" t="s">
        <v>180</v>
      </c>
      <c r="C100" s="39">
        <v>1100</v>
      </c>
      <c r="D100" s="42"/>
      <c r="E100" s="40">
        <f t="shared" si="1"/>
        <v>0</v>
      </c>
    </row>
    <row r="101" spans="1:5" ht="33.75" customHeight="1" x14ac:dyDescent="0.3">
      <c r="A101" s="41" t="s">
        <v>1014</v>
      </c>
      <c r="B101" s="39" t="s">
        <v>1005</v>
      </c>
      <c r="C101" s="39">
        <v>1100</v>
      </c>
      <c r="D101" s="42"/>
      <c r="E101" s="40">
        <f t="shared" si="1"/>
        <v>0</v>
      </c>
    </row>
    <row r="102" spans="1:5" ht="33.75" customHeight="1" x14ac:dyDescent="0.3">
      <c r="A102" s="41" t="s">
        <v>1015</v>
      </c>
      <c r="B102" s="39" t="s">
        <v>1005</v>
      </c>
      <c r="C102" s="39">
        <v>1100</v>
      </c>
      <c r="D102" s="42"/>
      <c r="E102" s="40">
        <f t="shared" si="1"/>
        <v>0</v>
      </c>
    </row>
    <row r="103" spans="1:5" ht="33.75" customHeight="1" x14ac:dyDescent="0.3">
      <c r="A103" s="41" t="s">
        <v>1016</v>
      </c>
      <c r="B103" s="39" t="s">
        <v>180</v>
      </c>
      <c r="C103" s="39">
        <v>1100</v>
      </c>
      <c r="D103" s="42"/>
      <c r="E103" s="40">
        <f t="shared" si="1"/>
        <v>0</v>
      </c>
    </row>
    <row r="104" spans="1:5" ht="33.75" customHeight="1" x14ac:dyDescent="0.3">
      <c r="A104" s="41" t="s">
        <v>1017</v>
      </c>
      <c r="B104" s="39" t="s">
        <v>66</v>
      </c>
      <c r="C104" s="39">
        <v>930</v>
      </c>
      <c r="D104" s="42"/>
      <c r="E104" s="40">
        <f t="shared" si="1"/>
        <v>0</v>
      </c>
    </row>
    <row r="105" spans="1:5" ht="33.75" customHeight="1" x14ac:dyDescent="0.3">
      <c r="A105" s="41" t="s">
        <v>1018</v>
      </c>
      <c r="B105" s="39" t="s">
        <v>1005</v>
      </c>
      <c r="C105" s="39">
        <v>1200</v>
      </c>
      <c r="D105" s="42"/>
      <c r="E105" s="40">
        <f t="shared" si="1"/>
        <v>0</v>
      </c>
    </row>
    <row r="106" spans="1:5" ht="33.75" customHeight="1" x14ac:dyDescent="0.3">
      <c r="A106" s="41" t="s">
        <v>1019</v>
      </c>
      <c r="B106" s="39" t="s">
        <v>180</v>
      </c>
      <c r="C106" s="39">
        <v>1200</v>
      </c>
      <c r="D106" s="42"/>
      <c r="E106" s="40">
        <f t="shared" si="1"/>
        <v>0</v>
      </c>
    </row>
    <row r="107" spans="1:5" ht="33.75" customHeight="1" x14ac:dyDescent="0.3">
      <c r="A107" s="41" t="s">
        <v>1020</v>
      </c>
      <c r="B107" s="39" t="s">
        <v>180</v>
      </c>
      <c r="C107" s="39">
        <v>930</v>
      </c>
      <c r="D107" s="42"/>
      <c r="E107" s="40">
        <f t="shared" si="1"/>
        <v>0</v>
      </c>
    </row>
    <row r="108" spans="1:5" ht="33.75" customHeight="1" x14ac:dyDescent="0.3">
      <c r="A108" s="41" t="s">
        <v>1021</v>
      </c>
      <c r="B108" s="39" t="s">
        <v>180</v>
      </c>
      <c r="C108" s="39">
        <v>930</v>
      </c>
      <c r="D108" s="42"/>
      <c r="E108" s="40">
        <f t="shared" si="1"/>
        <v>0</v>
      </c>
    </row>
    <row r="109" spans="1:5" ht="33.75" customHeight="1" x14ac:dyDescent="0.3">
      <c r="A109" s="41" t="s">
        <v>1022</v>
      </c>
      <c r="B109" s="39" t="s">
        <v>994</v>
      </c>
      <c r="C109" s="39">
        <v>1100</v>
      </c>
      <c r="D109" s="42"/>
      <c r="E109" s="40">
        <f t="shared" si="1"/>
        <v>0</v>
      </c>
    </row>
    <row r="110" spans="1:5" ht="33.75" customHeight="1" x14ac:dyDescent="0.3">
      <c r="A110" s="41" t="s">
        <v>1023</v>
      </c>
      <c r="B110" s="39" t="s">
        <v>180</v>
      </c>
      <c r="C110" s="39">
        <v>1100</v>
      </c>
      <c r="D110" s="42"/>
      <c r="E110" s="40">
        <f t="shared" si="1"/>
        <v>0</v>
      </c>
    </row>
    <row r="111" spans="1:5" ht="33.75" customHeight="1" x14ac:dyDescent="0.3">
      <c r="A111" s="41" t="s">
        <v>1024</v>
      </c>
      <c r="B111" s="39" t="s">
        <v>1025</v>
      </c>
      <c r="C111" s="39">
        <v>1000</v>
      </c>
      <c r="D111" s="42"/>
      <c r="E111" s="40">
        <f t="shared" si="1"/>
        <v>0</v>
      </c>
    </row>
    <row r="112" spans="1:5" ht="33.75" customHeight="1" x14ac:dyDescent="0.3">
      <c r="A112" s="41" t="s">
        <v>1026</v>
      </c>
      <c r="B112" s="39" t="s">
        <v>1005</v>
      </c>
      <c r="C112" s="39">
        <v>1200</v>
      </c>
      <c r="D112" s="42"/>
      <c r="E112" s="40">
        <f t="shared" si="1"/>
        <v>0</v>
      </c>
    </row>
    <row r="113" spans="1:5" ht="33.75" customHeight="1" x14ac:dyDescent="0.3">
      <c r="A113" s="41" t="s">
        <v>1027</v>
      </c>
      <c r="B113" s="39" t="s">
        <v>1005</v>
      </c>
      <c r="C113" s="39">
        <v>1100</v>
      </c>
      <c r="D113" s="42"/>
      <c r="E113" s="40">
        <f t="shared" si="1"/>
        <v>0</v>
      </c>
    </row>
    <row r="114" spans="1:5" ht="33.75" customHeight="1" x14ac:dyDescent="0.3">
      <c r="A114" s="41" t="s">
        <v>1028</v>
      </c>
      <c r="B114" s="39" t="s">
        <v>180</v>
      </c>
      <c r="C114" s="39">
        <v>1200</v>
      </c>
      <c r="D114" s="42"/>
      <c r="E114" s="40">
        <f t="shared" si="1"/>
        <v>0</v>
      </c>
    </row>
    <row r="115" spans="1:5" ht="33.75" customHeight="1" x14ac:dyDescent="0.3">
      <c r="A115" s="41" t="s">
        <v>1029</v>
      </c>
      <c r="B115" s="39" t="s">
        <v>1005</v>
      </c>
      <c r="C115" s="39">
        <v>1100</v>
      </c>
      <c r="D115" s="42"/>
      <c r="E115" s="40">
        <f t="shared" si="1"/>
        <v>0</v>
      </c>
    </row>
    <row r="116" spans="1:5" ht="33.75" customHeight="1" x14ac:dyDescent="0.3">
      <c r="A116" s="41" t="s">
        <v>1030</v>
      </c>
      <c r="B116" s="39" t="s">
        <v>66</v>
      </c>
      <c r="C116" s="39">
        <v>1100</v>
      </c>
      <c r="D116" s="42"/>
      <c r="E116" s="40">
        <f t="shared" si="1"/>
        <v>0</v>
      </c>
    </row>
    <row r="117" spans="1:5" ht="33.75" customHeight="1" x14ac:dyDescent="0.3">
      <c r="A117" s="41" t="s">
        <v>1031</v>
      </c>
      <c r="B117" s="39" t="s">
        <v>994</v>
      </c>
      <c r="C117" s="39">
        <v>1100</v>
      </c>
      <c r="D117" s="42"/>
      <c r="E117" s="40">
        <f t="shared" si="1"/>
        <v>0</v>
      </c>
    </row>
    <row r="118" spans="1:5" ht="33.75" customHeight="1" x14ac:dyDescent="0.3">
      <c r="A118" s="41" t="s">
        <v>1032</v>
      </c>
      <c r="B118" s="39" t="s">
        <v>180</v>
      </c>
      <c r="C118" s="39">
        <v>1100</v>
      </c>
      <c r="D118" s="42"/>
      <c r="E118" s="40">
        <f t="shared" si="1"/>
        <v>0</v>
      </c>
    </row>
    <row r="119" spans="1:5" ht="33.75" customHeight="1" x14ac:dyDescent="0.3">
      <c r="A119" s="41" t="s">
        <v>1033</v>
      </c>
      <c r="B119" s="39" t="s">
        <v>180</v>
      </c>
      <c r="C119" s="39">
        <v>1200</v>
      </c>
      <c r="D119" s="42"/>
      <c r="E119" s="40">
        <f t="shared" si="1"/>
        <v>0</v>
      </c>
    </row>
    <row r="120" spans="1:5" ht="33.75" customHeight="1" x14ac:dyDescent="0.3">
      <c r="A120" s="41" t="s">
        <v>1034</v>
      </c>
      <c r="B120" s="39" t="s">
        <v>66</v>
      </c>
      <c r="C120" s="39">
        <v>1200</v>
      </c>
      <c r="D120" s="42"/>
      <c r="E120" s="40">
        <f t="shared" si="1"/>
        <v>0</v>
      </c>
    </row>
    <row r="121" spans="1:5" ht="33.75" customHeight="1" x14ac:dyDescent="0.3">
      <c r="A121" s="41" t="s">
        <v>1035</v>
      </c>
      <c r="B121" s="39" t="s">
        <v>1005</v>
      </c>
      <c r="C121" s="39">
        <v>1100</v>
      </c>
      <c r="D121" s="42"/>
      <c r="E121" s="40">
        <f t="shared" si="1"/>
        <v>0</v>
      </c>
    </row>
    <row r="122" spans="1:5" ht="33.75" customHeight="1" x14ac:dyDescent="0.3">
      <c r="A122" s="41" t="s">
        <v>1036</v>
      </c>
      <c r="B122" s="39" t="s">
        <v>1037</v>
      </c>
      <c r="C122" s="39">
        <v>930</v>
      </c>
      <c r="D122" s="42"/>
      <c r="E122" s="40">
        <f t="shared" si="1"/>
        <v>0</v>
      </c>
    </row>
    <row r="123" spans="1:5" ht="33.75" customHeight="1" x14ac:dyDescent="0.3">
      <c r="A123" s="41" t="s">
        <v>1038</v>
      </c>
      <c r="B123" s="39" t="s">
        <v>180</v>
      </c>
      <c r="C123" s="39">
        <v>1100</v>
      </c>
      <c r="D123" s="42"/>
      <c r="E123" s="40">
        <f t="shared" si="1"/>
        <v>0</v>
      </c>
    </row>
    <row r="124" spans="1:5" ht="33.75" customHeight="1" x14ac:dyDescent="0.3">
      <c r="A124" s="41" t="s">
        <v>1039</v>
      </c>
      <c r="B124" s="39" t="s">
        <v>180</v>
      </c>
      <c r="C124" s="39">
        <v>1100</v>
      </c>
      <c r="D124" s="42"/>
      <c r="E124" s="40">
        <f t="shared" si="1"/>
        <v>0</v>
      </c>
    </row>
    <row r="125" spans="1:5" ht="33.75" customHeight="1" x14ac:dyDescent="0.3">
      <c r="A125" s="41" t="s">
        <v>1040</v>
      </c>
      <c r="B125" s="39" t="s">
        <v>66</v>
      </c>
      <c r="C125" s="39">
        <v>1000</v>
      </c>
      <c r="D125" s="42"/>
      <c r="E125" s="40">
        <f t="shared" si="1"/>
        <v>0</v>
      </c>
    </row>
    <row r="126" spans="1:5" ht="33.75" customHeight="1" x14ac:dyDescent="0.3">
      <c r="A126" s="41" t="s">
        <v>1041</v>
      </c>
      <c r="B126" s="39" t="s">
        <v>21</v>
      </c>
      <c r="C126" s="39">
        <v>1100</v>
      </c>
      <c r="D126" s="42"/>
      <c r="E126" s="40">
        <f t="shared" si="1"/>
        <v>0</v>
      </c>
    </row>
    <row r="127" spans="1:5" ht="33.75" customHeight="1" x14ac:dyDescent="0.3">
      <c r="A127" s="41" t="s">
        <v>1042</v>
      </c>
      <c r="B127" s="39" t="s">
        <v>66</v>
      </c>
      <c r="C127" s="39">
        <v>1200</v>
      </c>
      <c r="D127" s="42"/>
      <c r="E127" s="40">
        <f t="shared" si="1"/>
        <v>0</v>
      </c>
    </row>
    <row r="128" spans="1:5" ht="33.75" customHeight="1" x14ac:dyDescent="0.3">
      <c r="A128" s="41" t="s">
        <v>1043</v>
      </c>
      <c r="B128" s="39" t="s">
        <v>994</v>
      </c>
      <c r="C128" s="39">
        <v>1100</v>
      </c>
      <c r="D128" s="42"/>
      <c r="E128" s="40">
        <f t="shared" si="1"/>
        <v>0</v>
      </c>
    </row>
    <row r="129" spans="1:5" ht="33.75" customHeight="1" x14ac:dyDescent="0.3">
      <c r="A129" s="41" t="s">
        <v>1044</v>
      </c>
      <c r="B129" s="39" t="s">
        <v>26</v>
      </c>
      <c r="C129" s="39">
        <v>1200</v>
      </c>
      <c r="D129" s="42"/>
      <c r="E129" s="40">
        <f t="shared" si="1"/>
        <v>0</v>
      </c>
    </row>
    <row r="130" spans="1:5" ht="33.75" customHeight="1" x14ac:dyDescent="0.3">
      <c r="A130" s="41" t="s">
        <v>1045</v>
      </c>
      <c r="B130" s="39" t="s">
        <v>17</v>
      </c>
      <c r="C130" s="39">
        <v>1000</v>
      </c>
      <c r="D130" s="42"/>
      <c r="E130" s="40">
        <f t="shared" si="1"/>
        <v>0</v>
      </c>
    </row>
    <row r="131" spans="1:5" ht="33.75" customHeight="1" x14ac:dyDescent="0.3">
      <c r="A131" s="41" t="s">
        <v>1046</v>
      </c>
      <c r="B131" s="39" t="s">
        <v>994</v>
      </c>
      <c r="C131" s="39">
        <v>1100</v>
      </c>
      <c r="D131" s="42"/>
      <c r="E131" s="40">
        <f t="shared" si="1"/>
        <v>0</v>
      </c>
    </row>
    <row r="132" spans="1:5" ht="33.75" customHeight="1" x14ac:dyDescent="0.3">
      <c r="A132" s="41" t="s">
        <v>1047</v>
      </c>
      <c r="B132" s="39" t="s">
        <v>26</v>
      </c>
      <c r="C132" s="39">
        <v>1200</v>
      </c>
      <c r="D132" s="42"/>
      <c r="E132" s="40">
        <f t="shared" si="1"/>
        <v>0</v>
      </c>
    </row>
    <row r="133" spans="1:5" ht="33.75" customHeight="1" x14ac:dyDescent="0.3">
      <c r="A133" s="41" t="s">
        <v>1048</v>
      </c>
      <c r="B133" s="39" t="s">
        <v>180</v>
      </c>
      <c r="C133" s="39">
        <v>930</v>
      </c>
      <c r="D133" s="42"/>
      <c r="E133" s="40">
        <f t="shared" si="1"/>
        <v>0</v>
      </c>
    </row>
    <row r="134" spans="1:5" ht="33.75" customHeight="1" x14ac:dyDescent="0.3">
      <c r="A134" s="41" t="s">
        <v>1049</v>
      </c>
      <c r="B134" s="39" t="s">
        <v>994</v>
      </c>
      <c r="C134" s="39">
        <v>1200</v>
      </c>
      <c r="D134" s="42"/>
      <c r="E134" s="40">
        <f t="shared" si="1"/>
        <v>0</v>
      </c>
    </row>
    <row r="135" spans="1:5" ht="33.75" customHeight="1" x14ac:dyDescent="0.3">
      <c r="A135" s="41" t="s">
        <v>1050</v>
      </c>
      <c r="B135" s="39" t="s">
        <v>1005</v>
      </c>
      <c r="C135" s="39">
        <v>1100</v>
      </c>
      <c r="D135" s="42"/>
      <c r="E135" s="40">
        <f t="shared" si="1"/>
        <v>0</v>
      </c>
    </row>
    <row r="136" spans="1:5" ht="33.75" customHeight="1" x14ac:dyDescent="0.3">
      <c r="A136" s="41" t="s">
        <v>1051</v>
      </c>
      <c r="B136" s="39" t="s">
        <v>180</v>
      </c>
      <c r="C136" s="39">
        <v>1100</v>
      </c>
      <c r="D136" s="42"/>
      <c r="E136" s="40">
        <f t="shared" si="1"/>
        <v>0</v>
      </c>
    </row>
    <row r="137" spans="1:5" ht="33.75" customHeight="1" x14ac:dyDescent="0.3">
      <c r="A137" s="41" t="s">
        <v>1052</v>
      </c>
      <c r="B137" s="39" t="s">
        <v>66</v>
      </c>
      <c r="C137" s="39">
        <v>930</v>
      </c>
      <c r="D137" s="42"/>
      <c r="E137" s="40">
        <f t="shared" si="1"/>
        <v>0</v>
      </c>
    </row>
    <row r="138" spans="1:5" ht="33.75" customHeight="1" x14ac:dyDescent="0.3">
      <c r="A138" s="41" t="s">
        <v>1053</v>
      </c>
      <c r="B138" s="39" t="s">
        <v>66</v>
      </c>
      <c r="C138" s="39">
        <v>930</v>
      </c>
      <c r="D138" s="42"/>
      <c r="E138" s="40">
        <f t="shared" si="1"/>
        <v>0</v>
      </c>
    </row>
    <row r="139" spans="1:5" ht="33.75" customHeight="1" x14ac:dyDescent="0.3">
      <c r="A139" s="41" t="s">
        <v>1054</v>
      </c>
      <c r="B139" s="39" t="s">
        <v>66</v>
      </c>
      <c r="C139" s="39">
        <v>1100</v>
      </c>
      <c r="D139" s="42"/>
      <c r="E139" s="40">
        <f t="shared" si="1"/>
        <v>0</v>
      </c>
    </row>
    <row r="140" spans="1:5" ht="33.75" customHeight="1" x14ac:dyDescent="0.3">
      <c r="A140" s="41" t="s">
        <v>1055</v>
      </c>
      <c r="B140" s="39" t="s">
        <v>1056</v>
      </c>
      <c r="C140" s="39">
        <v>1100</v>
      </c>
      <c r="D140" s="42"/>
      <c r="E140" s="40">
        <f t="shared" si="1"/>
        <v>0</v>
      </c>
    </row>
    <row r="141" spans="1:5" ht="33.75" customHeight="1" x14ac:dyDescent="0.3">
      <c r="A141" s="41" t="s">
        <v>1057</v>
      </c>
      <c r="B141" s="39" t="s">
        <v>1005</v>
      </c>
      <c r="C141" s="39">
        <v>1200</v>
      </c>
      <c r="D141" s="42"/>
      <c r="E141" s="40">
        <f t="shared" si="1"/>
        <v>0</v>
      </c>
    </row>
    <row r="142" spans="1:5" ht="33.75" customHeight="1" x14ac:dyDescent="0.3">
      <c r="A142" s="41" t="s">
        <v>1058</v>
      </c>
      <c r="B142" s="39" t="s">
        <v>1005</v>
      </c>
      <c r="C142" s="39">
        <v>1200</v>
      </c>
      <c r="D142" s="42"/>
      <c r="E142" s="40">
        <f t="shared" si="1"/>
        <v>0</v>
      </c>
    </row>
    <row r="143" spans="1:5" ht="33.75" customHeight="1" x14ac:dyDescent="0.3">
      <c r="A143" s="41" t="s">
        <v>1059</v>
      </c>
      <c r="B143" s="39" t="s">
        <v>1005</v>
      </c>
      <c r="C143" s="39">
        <v>1100</v>
      </c>
      <c r="D143" s="42"/>
      <c r="E143" s="40">
        <f t="shared" si="1"/>
        <v>0</v>
      </c>
    </row>
    <row r="144" spans="1:5" ht="33.75" customHeight="1" x14ac:dyDescent="0.3">
      <c r="A144" s="41" t="s">
        <v>1060</v>
      </c>
      <c r="B144" s="39" t="s">
        <v>66</v>
      </c>
      <c r="C144" s="39">
        <v>930</v>
      </c>
      <c r="D144" s="42"/>
      <c r="E144" s="40">
        <f t="shared" ref="E144:E181" si="2">C144*D144</f>
        <v>0</v>
      </c>
    </row>
    <row r="145" spans="1:5" ht="33.75" customHeight="1" x14ac:dyDescent="0.3">
      <c r="A145" s="41" t="s">
        <v>1061</v>
      </c>
      <c r="B145" s="39" t="s">
        <v>180</v>
      </c>
      <c r="C145" s="39">
        <v>1200</v>
      </c>
      <c r="D145" s="42"/>
      <c r="E145" s="40">
        <f t="shared" si="2"/>
        <v>0</v>
      </c>
    </row>
    <row r="146" spans="1:5" ht="33.75" customHeight="1" x14ac:dyDescent="0.3">
      <c r="A146" s="41" t="s">
        <v>1062</v>
      </c>
      <c r="B146" s="39" t="s">
        <v>180</v>
      </c>
      <c r="C146" s="39">
        <v>930</v>
      </c>
      <c r="D146" s="42"/>
      <c r="E146" s="40">
        <f t="shared" si="2"/>
        <v>0</v>
      </c>
    </row>
    <row r="147" spans="1:5" ht="33.75" customHeight="1" x14ac:dyDescent="0.3">
      <c r="A147" s="41" t="s">
        <v>1063</v>
      </c>
      <c r="B147" s="39" t="s">
        <v>66</v>
      </c>
      <c r="C147" s="39">
        <v>930</v>
      </c>
      <c r="D147" s="42"/>
      <c r="E147" s="40">
        <f t="shared" si="2"/>
        <v>0</v>
      </c>
    </row>
    <row r="148" spans="1:5" ht="33.75" customHeight="1" x14ac:dyDescent="0.3">
      <c r="A148" s="41" t="s">
        <v>1064</v>
      </c>
      <c r="B148" s="39" t="s">
        <v>994</v>
      </c>
      <c r="C148" s="39">
        <v>1100</v>
      </c>
      <c r="D148" s="42"/>
      <c r="E148" s="40">
        <f t="shared" si="2"/>
        <v>0</v>
      </c>
    </row>
    <row r="149" spans="1:5" ht="33.75" customHeight="1" x14ac:dyDescent="0.3">
      <c r="A149" s="41" t="s">
        <v>1065</v>
      </c>
      <c r="B149" s="39" t="s">
        <v>180</v>
      </c>
      <c r="C149" s="39">
        <v>1100</v>
      </c>
      <c r="D149" s="42"/>
      <c r="E149" s="40">
        <f t="shared" si="2"/>
        <v>0</v>
      </c>
    </row>
    <row r="150" spans="1:5" ht="33.75" customHeight="1" x14ac:dyDescent="0.3">
      <c r="A150" s="41" t="s">
        <v>1066</v>
      </c>
      <c r="B150" s="39" t="s">
        <v>180</v>
      </c>
      <c r="C150" s="39">
        <v>1100</v>
      </c>
      <c r="D150" s="42"/>
      <c r="E150" s="40">
        <f t="shared" si="2"/>
        <v>0</v>
      </c>
    </row>
    <row r="151" spans="1:5" ht="33.75" customHeight="1" x14ac:dyDescent="0.3">
      <c r="A151" s="41" t="s">
        <v>1067</v>
      </c>
      <c r="B151" s="39" t="s">
        <v>180</v>
      </c>
      <c r="C151" s="39">
        <v>1200</v>
      </c>
      <c r="D151" s="42"/>
      <c r="E151" s="40">
        <f t="shared" si="2"/>
        <v>0</v>
      </c>
    </row>
    <row r="152" spans="1:5" ht="33.75" customHeight="1" x14ac:dyDescent="0.3">
      <c r="A152" s="41" t="s">
        <v>1068</v>
      </c>
      <c r="B152" s="39" t="s">
        <v>66</v>
      </c>
      <c r="C152" s="39">
        <v>930</v>
      </c>
      <c r="D152" s="42"/>
      <c r="E152" s="40">
        <f t="shared" si="2"/>
        <v>0</v>
      </c>
    </row>
    <row r="153" spans="1:5" ht="33.75" customHeight="1" x14ac:dyDescent="0.3">
      <c r="A153" s="41" t="s">
        <v>1069</v>
      </c>
      <c r="B153" s="39" t="s">
        <v>180</v>
      </c>
      <c r="C153" s="39">
        <v>1200</v>
      </c>
      <c r="D153" s="42"/>
      <c r="E153" s="40">
        <f t="shared" si="2"/>
        <v>0</v>
      </c>
    </row>
    <row r="154" spans="1:5" ht="33.75" customHeight="1" x14ac:dyDescent="0.3">
      <c r="A154" s="41" t="s">
        <v>1070</v>
      </c>
      <c r="B154" s="39" t="s">
        <v>66</v>
      </c>
      <c r="C154" s="39">
        <v>1000</v>
      </c>
      <c r="D154" s="42"/>
      <c r="E154" s="40">
        <f t="shared" si="2"/>
        <v>0</v>
      </c>
    </row>
    <row r="155" spans="1:5" ht="33.75" customHeight="1" x14ac:dyDescent="0.3">
      <c r="A155" s="41" t="s">
        <v>1071</v>
      </c>
      <c r="B155" s="39" t="s">
        <v>180</v>
      </c>
      <c r="C155" s="39">
        <v>1200</v>
      </c>
      <c r="D155" s="42"/>
      <c r="E155" s="40">
        <f t="shared" si="2"/>
        <v>0</v>
      </c>
    </row>
    <row r="156" spans="1:5" ht="33.75" customHeight="1" x14ac:dyDescent="0.3">
      <c r="A156" s="41" t="s">
        <v>1072</v>
      </c>
      <c r="B156" s="39" t="s">
        <v>180</v>
      </c>
      <c r="C156" s="39">
        <v>1200</v>
      </c>
      <c r="D156" s="42"/>
      <c r="E156" s="40">
        <f t="shared" si="2"/>
        <v>0</v>
      </c>
    </row>
    <row r="157" spans="1:5" ht="33.75" customHeight="1" x14ac:dyDescent="0.3">
      <c r="A157" s="41" t="s">
        <v>1073</v>
      </c>
      <c r="B157" s="39" t="s">
        <v>180</v>
      </c>
      <c r="C157" s="39">
        <v>1100</v>
      </c>
      <c r="D157" s="42"/>
      <c r="E157" s="40">
        <f t="shared" si="2"/>
        <v>0</v>
      </c>
    </row>
    <row r="158" spans="1:5" ht="33.75" customHeight="1" x14ac:dyDescent="0.3">
      <c r="A158" s="41" t="s">
        <v>1074</v>
      </c>
      <c r="B158" s="39" t="s">
        <v>1005</v>
      </c>
      <c r="C158" s="39">
        <v>1100</v>
      </c>
      <c r="D158" s="42"/>
      <c r="E158" s="40">
        <f t="shared" si="2"/>
        <v>0</v>
      </c>
    </row>
    <row r="159" spans="1:5" ht="24.75" customHeight="1" x14ac:dyDescent="0.3">
      <c r="A159" s="110" t="s">
        <v>1109</v>
      </c>
      <c r="B159" s="137"/>
      <c r="C159" s="137"/>
      <c r="D159" s="137"/>
      <c r="E159" s="43"/>
    </row>
    <row r="160" spans="1:5" ht="33.75" customHeight="1" x14ac:dyDescent="0.3">
      <c r="A160" s="41" t="s">
        <v>1075</v>
      </c>
      <c r="B160" s="39" t="s">
        <v>180</v>
      </c>
      <c r="C160" s="39">
        <v>1400</v>
      </c>
      <c r="D160" s="42"/>
      <c r="E160" s="40">
        <f t="shared" si="2"/>
        <v>0</v>
      </c>
    </row>
    <row r="161" spans="1:5" ht="33.75" customHeight="1" x14ac:dyDescent="0.3">
      <c r="A161" s="41" t="s">
        <v>1076</v>
      </c>
      <c r="B161" s="39" t="s">
        <v>445</v>
      </c>
      <c r="C161" s="39">
        <v>500</v>
      </c>
      <c r="D161" s="42"/>
      <c r="E161" s="40">
        <f t="shared" si="2"/>
        <v>0</v>
      </c>
    </row>
    <row r="162" spans="1:5" ht="33.75" customHeight="1" x14ac:dyDescent="0.3">
      <c r="A162" s="41" t="s">
        <v>1076</v>
      </c>
      <c r="B162" s="39" t="s">
        <v>69</v>
      </c>
      <c r="C162" s="39">
        <v>1000</v>
      </c>
      <c r="D162" s="42"/>
      <c r="E162" s="40">
        <f t="shared" si="2"/>
        <v>0</v>
      </c>
    </row>
    <row r="163" spans="1:5" ht="33.75" customHeight="1" x14ac:dyDescent="0.3">
      <c r="A163" s="41" t="s">
        <v>1077</v>
      </c>
      <c r="B163" s="39" t="s">
        <v>180</v>
      </c>
      <c r="C163" s="39">
        <v>1400</v>
      </c>
      <c r="D163" s="42"/>
      <c r="E163" s="40">
        <f t="shared" si="2"/>
        <v>0</v>
      </c>
    </row>
    <row r="164" spans="1:5" ht="25.5" customHeight="1" x14ac:dyDescent="0.3">
      <c r="A164" s="110" t="s">
        <v>1110</v>
      </c>
      <c r="B164" s="137"/>
      <c r="C164" s="137"/>
      <c r="D164" s="137"/>
      <c r="E164" s="43"/>
    </row>
    <row r="165" spans="1:5" ht="33.75" customHeight="1" x14ac:dyDescent="0.3">
      <c r="A165" s="41" t="s">
        <v>1078</v>
      </c>
      <c r="B165" s="39" t="s">
        <v>1079</v>
      </c>
      <c r="C165" s="39">
        <v>1950</v>
      </c>
      <c r="D165" s="42"/>
      <c r="E165" s="40">
        <f t="shared" si="2"/>
        <v>0</v>
      </c>
    </row>
    <row r="166" spans="1:5" ht="33.75" customHeight="1" x14ac:dyDescent="0.3">
      <c r="A166" s="41" t="s">
        <v>1078</v>
      </c>
      <c r="B166" s="39" t="s">
        <v>1080</v>
      </c>
      <c r="C166" s="39">
        <v>3000</v>
      </c>
      <c r="D166" s="42"/>
      <c r="E166" s="40">
        <f t="shared" si="2"/>
        <v>0</v>
      </c>
    </row>
    <row r="167" spans="1:5" ht="33.75" customHeight="1" x14ac:dyDescent="0.3">
      <c r="A167" s="41" t="s">
        <v>1078</v>
      </c>
      <c r="B167" s="39" t="s">
        <v>1081</v>
      </c>
      <c r="C167" s="39">
        <v>300</v>
      </c>
      <c r="D167" s="42"/>
      <c r="E167" s="40">
        <f t="shared" si="2"/>
        <v>0</v>
      </c>
    </row>
    <row r="168" spans="1:5" ht="33.75" customHeight="1" x14ac:dyDescent="0.3">
      <c r="A168" s="41" t="s">
        <v>1078</v>
      </c>
      <c r="B168" s="39" t="s">
        <v>620</v>
      </c>
      <c r="C168" s="39">
        <v>580</v>
      </c>
      <c r="D168" s="42"/>
      <c r="E168" s="40">
        <f t="shared" si="2"/>
        <v>0</v>
      </c>
    </row>
    <row r="169" spans="1:5" ht="26.25" customHeight="1" x14ac:dyDescent="0.3">
      <c r="A169" s="110" t="s">
        <v>1112</v>
      </c>
      <c r="B169" s="137"/>
      <c r="C169" s="137"/>
      <c r="D169" s="137"/>
      <c r="E169" s="43"/>
    </row>
    <row r="170" spans="1:5" ht="33.75" customHeight="1" x14ac:dyDescent="0.3">
      <c r="A170" s="41" t="s">
        <v>1082</v>
      </c>
      <c r="B170" s="39" t="s">
        <v>437</v>
      </c>
      <c r="C170" s="39">
        <v>1100</v>
      </c>
      <c r="D170" s="42"/>
      <c r="E170" s="40">
        <f t="shared" si="2"/>
        <v>0</v>
      </c>
    </row>
    <row r="171" spans="1:5" ht="33.75" customHeight="1" x14ac:dyDescent="0.3">
      <c r="A171" s="41" t="s">
        <v>1083</v>
      </c>
      <c r="B171" s="39" t="s">
        <v>437</v>
      </c>
      <c r="C171" s="39">
        <v>1200</v>
      </c>
      <c r="D171" s="42"/>
      <c r="E171" s="40">
        <f t="shared" si="2"/>
        <v>0</v>
      </c>
    </row>
    <row r="172" spans="1:5" ht="33.75" customHeight="1" x14ac:dyDescent="0.3">
      <c r="A172" s="41" t="s">
        <v>1084</v>
      </c>
      <c r="B172" s="39" t="s">
        <v>437</v>
      </c>
      <c r="C172" s="39">
        <v>1100</v>
      </c>
      <c r="D172" s="42"/>
      <c r="E172" s="40">
        <f t="shared" si="2"/>
        <v>0</v>
      </c>
    </row>
    <row r="173" spans="1:5" ht="25.5" customHeight="1" x14ac:dyDescent="0.3">
      <c r="A173" s="110" t="s">
        <v>1113</v>
      </c>
      <c r="B173" s="137"/>
      <c r="C173" s="137"/>
      <c r="D173" s="137"/>
      <c r="E173" s="43"/>
    </row>
    <row r="174" spans="1:5" ht="33.75" customHeight="1" x14ac:dyDescent="0.3">
      <c r="A174" s="41" t="s">
        <v>1085</v>
      </c>
      <c r="B174" s="39" t="s">
        <v>73</v>
      </c>
      <c r="C174" s="39">
        <v>2300</v>
      </c>
      <c r="D174" s="42"/>
      <c r="E174" s="40">
        <f t="shared" si="2"/>
        <v>0</v>
      </c>
    </row>
    <row r="175" spans="1:5" ht="23.25" customHeight="1" x14ac:dyDescent="0.3">
      <c r="A175" s="110" t="s">
        <v>1114</v>
      </c>
      <c r="B175" s="137"/>
      <c r="C175" s="137"/>
      <c r="D175" s="137"/>
      <c r="E175" s="43"/>
    </row>
    <row r="176" spans="1:5" ht="33.75" customHeight="1" x14ac:dyDescent="0.3">
      <c r="A176" s="41" t="s">
        <v>1086</v>
      </c>
      <c r="B176" s="39" t="s">
        <v>180</v>
      </c>
      <c r="C176" s="39">
        <v>950</v>
      </c>
      <c r="D176" s="42"/>
      <c r="E176" s="40">
        <f t="shared" si="2"/>
        <v>0</v>
      </c>
    </row>
    <row r="177" spans="1:5" ht="33.75" customHeight="1" x14ac:dyDescent="0.3">
      <c r="A177" s="41" t="s">
        <v>1087</v>
      </c>
      <c r="B177" s="39" t="s">
        <v>180</v>
      </c>
      <c r="C177" s="39">
        <v>950</v>
      </c>
      <c r="D177" s="42"/>
      <c r="E177" s="40">
        <f t="shared" si="2"/>
        <v>0</v>
      </c>
    </row>
    <row r="178" spans="1:5" ht="29.25" customHeight="1" x14ac:dyDescent="0.3">
      <c r="A178" s="110" t="s">
        <v>1115</v>
      </c>
      <c r="B178" s="137"/>
      <c r="C178" s="137"/>
      <c r="D178" s="137"/>
      <c r="E178" s="43"/>
    </row>
    <row r="179" spans="1:5" ht="33.75" customHeight="1" x14ac:dyDescent="0.3">
      <c r="A179" s="41" t="s">
        <v>1088</v>
      </c>
      <c r="B179" s="39" t="s">
        <v>180</v>
      </c>
      <c r="C179" s="39">
        <v>1400</v>
      </c>
      <c r="D179" s="42"/>
      <c r="E179" s="40">
        <f t="shared" si="2"/>
        <v>0</v>
      </c>
    </row>
    <row r="180" spans="1:5" ht="33.75" customHeight="1" x14ac:dyDescent="0.3">
      <c r="A180" s="41" t="s">
        <v>1089</v>
      </c>
      <c r="B180" s="39" t="s">
        <v>180</v>
      </c>
      <c r="C180" s="39">
        <v>1000</v>
      </c>
      <c r="D180" s="42"/>
      <c r="E180" s="40">
        <f t="shared" si="2"/>
        <v>0</v>
      </c>
    </row>
    <row r="181" spans="1:5" ht="33.75" customHeight="1" thickBot="1" x14ac:dyDescent="0.35">
      <c r="A181" s="44" t="s">
        <v>1090</v>
      </c>
      <c r="B181" s="45" t="s">
        <v>1091</v>
      </c>
      <c r="C181" s="45">
        <v>1000</v>
      </c>
      <c r="D181" s="46"/>
      <c r="E181" s="40">
        <f t="shared" si="2"/>
        <v>0</v>
      </c>
    </row>
    <row r="182" spans="1:5" ht="21.75" customHeight="1" thickBot="1" x14ac:dyDescent="0.4">
      <c r="A182" s="17" t="s">
        <v>718</v>
      </c>
      <c r="B182" s="18"/>
      <c r="C182" s="18"/>
      <c r="D182" s="35"/>
      <c r="E182" s="36">
        <f>SUM(E15:E181)</f>
        <v>0</v>
      </c>
    </row>
  </sheetData>
  <mergeCells count="27">
    <mergeCell ref="A1:E1"/>
    <mergeCell ref="B3:D3"/>
    <mergeCell ref="B4:D4"/>
    <mergeCell ref="B5:D5"/>
    <mergeCell ref="B9:B10"/>
    <mergeCell ref="D9:E9"/>
    <mergeCell ref="B6:D6"/>
    <mergeCell ref="A12:E12"/>
    <mergeCell ref="A14:E14"/>
    <mergeCell ref="A16:E16"/>
    <mergeCell ref="A30:E30"/>
    <mergeCell ref="A37:E37"/>
    <mergeCell ref="A69:D69"/>
    <mergeCell ref="A48:E48"/>
    <mergeCell ref="A52:E52"/>
    <mergeCell ref="A57:E57"/>
    <mergeCell ref="A64:E64"/>
    <mergeCell ref="A80:D80"/>
    <mergeCell ref="A82:D82"/>
    <mergeCell ref="A87:D87"/>
    <mergeCell ref="A89:D89"/>
    <mergeCell ref="A159:D159"/>
    <mergeCell ref="A164:D164"/>
    <mergeCell ref="A169:D169"/>
    <mergeCell ref="A173:D173"/>
    <mergeCell ref="A175:D175"/>
    <mergeCell ref="A178:D178"/>
  </mergeCells>
  <hyperlinks>
    <hyperlink ref="B6" r:id="rId1" xr:uid="{3162B22A-DFEB-4836-A3B3-38751D781793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9086-78D7-418F-948A-FABB97A12556}">
  <dimension ref="A1:J1087"/>
  <sheetViews>
    <sheetView showGridLines="0" zoomScaleNormal="100" workbookViewId="0">
      <selection activeCell="A1076" sqref="A1076"/>
    </sheetView>
  </sheetViews>
  <sheetFormatPr defaultRowHeight="28.5" customHeight="1" x14ac:dyDescent="0.3"/>
  <cols>
    <col min="1" max="1" width="41.7109375" style="2" customWidth="1"/>
    <col min="2" max="2" width="20.28515625" style="2" customWidth="1"/>
    <col min="3" max="3" width="10.5703125" style="2" customWidth="1"/>
    <col min="4" max="4" width="14" style="2" customWidth="1"/>
    <col min="5" max="5" width="12.28515625" customWidth="1"/>
    <col min="6" max="6" width="17.5703125" customWidth="1"/>
  </cols>
  <sheetData>
    <row r="1" spans="1:10" ht="28.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15" customHeight="1" x14ac:dyDescent="0.3">
      <c r="B3" s="94"/>
      <c r="C3" s="94"/>
      <c r="D3" s="94"/>
    </row>
    <row r="4" spans="1:10" ht="16.5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28.5" customHeight="1" x14ac:dyDescent="0.3">
      <c r="B6" s="96" t="s">
        <v>721</v>
      </c>
      <c r="C6" s="134"/>
      <c r="D6" s="134"/>
    </row>
    <row r="7" spans="1:10" ht="28.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28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3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6.75" customHeight="1" x14ac:dyDescent="0.25">
      <c r="A10" s="60" t="s">
        <v>1952</v>
      </c>
      <c r="B10" s="91"/>
      <c r="C10" s="4"/>
      <c r="D10" s="4"/>
    </row>
    <row r="11" spans="1:10" ht="6.75" customHeight="1" thickBot="1" x14ac:dyDescent="0.35">
      <c r="B11" s="31"/>
      <c r="C11" s="4"/>
      <c r="D11" s="4"/>
    </row>
    <row r="12" spans="1:10" ht="28.5" customHeight="1" thickBot="1" x14ac:dyDescent="0.3">
      <c r="A12" s="88" t="s">
        <v>1672</v>
      </c>
      <c r="B12" s="144"/>
      <c r="C12" s="144"/>
      <c r="D12" s="144"/>
      <c r="E12" s="145"/>
    </row>
    <row r="13" spans="1:10" ht="46.5" customHeight="1" thickBot="1" x14ac:dyDescent="0.3">
      <c r="A13" s="5" t="s">
        <v>37</v>
      </c>
      <c r="B13" s="6" t="s">
        <v>38</v>
      </c>
      <c r="C13" s="6" t="s">
        <v>39</v>
      </c>
      <c r="D13" s="33" t="s">
        <v>1098</v>
      </c>
      <c r="E13" s="37" t="s">
        <v>1099</v>
      </c>
    </row>
    <row r="14" spans="1:10" ht="22.5" customHeight="1" x14ac:dyDescent="0.3">
      <c r="A14" s="141" t="s">
        <v>2697</v>
      </c>
      <c r="B14" s="146"/>
      <c r="C14" s="146"/>
      <c r="D14" s="146"/>
      <c r="E14" s="147"/>
    </row>
    <row r="15" spans="1:10" ht="28.5" customHeight="1" x14ac:dyDescent="0.3">
      <c r="A15" s="63" t="s">
        <v>2070</v>
      </c>
      <c r="B15" s="63" t="s">
        <v>2071</v>
      </c>
      <c r="C15" s="63">
        <v>3150</v>
      </c>
      <c r="D15" s="70"/>
      <c r="E15" s="63">
        <f>C15*D15</f>
        <v>0</v>
      </c>
    </row>
    <row r="16" spans="1:10" ht="21.75" customHeight="1" x14ac:dyDescent="0.3">
      <c r="A16" s="110" t="s">
        <v>2698</v>
      </c>
      <c r="B16" s="100"/>
      <c r="C16" s="100"/>
      <c r="D16" s="100"/>
      <c r="E16" s="101"/>
    </row>
    <row r="17" spans="1:5" ht="28.5" customHeight="1" x14ac:dyDescent="0.3">
      <c r="A17" s="63" t="s">
        <v>2072</v>
      </c>
      <c r="B17" s="63" t="s">
        <v>2073</v>
      </c>
      <c r="C17" s="63">
        <v>1500</v>
      </c>
      <c r="D17" s="70"/>
      <c r="E17" s="63">
        <f t="shared" ref="E17:E79" si="0">C17*D17</f>
        <v>0</v>
      </c>
    </row>
    <row r="18" spans="1:5" ht="28.5" customHeight="1" x14ac:dyDescent="0.3">
      <c r="A18" s="63" t="s">
        <v>2074</v>
      </c>
      <c r="B18" s="63" t="s">
        <v>2073</v>
      </c>
      <c r="C18" s="63">
        <v>1500</v>
      </c>
      <c r="D18" s="70"/>
      <c r="E18" s="63">
        <f t="shared" si="0"/>
        <v>0</v>
      </c>
    </row>
    <row r="19" spans="1:5" ht="28.5" customHeight="1" x14ac:dyDescent="0.3">
      <c r="A19" s="63" t="s">
        <v>2075</v>
      </c>
      <c r="B19" s="63" t="s">
        <v>2073</v>
      </c>
      <c r="C19" s="63">
        <v>1500</v>
      </c>
      <c r="D19" s="70"/>
      <c r="E19" s="63">
        <f t="shared" si="0"/>
        <v>0</v>
      </c>
    </row>
    <row r="20" spans="1:5" ht="28.5" customHeight="1" x14ac:dyDescent="0.3">
      <c r="A20" s="63" t="s">
        <v>2076</v>
      </c>
      <c r="B20" s="63" t="s">
        <v>2073</v>
      </c>
      <c r="C20" s="63">
        <v>1500</v>
      </c>
      <c r="D20" s="70"/>
      <c r="E20" s="63">
        <f t="shared" si="0"/>
        <v>0</v>
      </c>
    </row>
    <row r="21" spans="1:5" ht="28.5" customHeight="1" x14ac:dyDescent="0.3">
      <c r="A21" s="63" t="s">
        <v>2077</v>
      </c>
      <c r="B21" s="63" t="s">
        <v>2078</v>
      </c>
      <c r="C21" s="63">
        <v>1500</v>
      </c>
      <c r="D21" s="70"/>
      <c r="E21" s="63">
        <f t="shared" si="0"/>
        <v>0</v>
      </c>
    </row>
    <row r="22" spans="1:5" ht="28.5" customHeight="1" x14ac:dyDescent="0.3">
      <c r="A22" s="63" t="s">
        <v>2079</v>
      </c>
      <c r="B22" s="63" t="s">
        <v>2073</v>
      </c>
      <c r="C22" s="63">
        <v>1500</v>
      </c>
      <c r="D22" s="70"/>
      <c r="E22" s="63">
        <f t="shared" si="0"/>
        <v>0</v>
      </c>
    </row>
    <row r="23" spans="1:5" ht="28.5" customHeight="1" x14ac:dyDescent="0.3">
      <c r="A23" s="63" t="s">
        <v>2080</v>
      </c>
      <c r="B23" s="63" t="s">
        <v>2073</v>
      </c>
      <c r="C23" s="63">
        <v>1500</v>
      </c>
      <c r="D23" s="70"/>
      <c r="E23" s="63">
        <f t="shared" si="0"/>
        <v>0</v>
      </c>
    </row>
    <row r="24" spans="1:5" ht="28.5" customHeight="1" x14ac:dyDescent="0.3">
      <c r="A24" s="63" t="s">
        <v>2081</v>
      </c>
      <c r="B24" s="63" t="s">
        <v>267</v>
      </c>
      <c r="C24" s="63">
        <v>750</v>
      </c>
      <c r="D24" s="70"/>
      <c r="E24" s="63">
        <f t="shared" si="0"/>
        <v>0</v>
      </c>
    </row>
    <row r="25" spans="1:5" ht="28.5" customHeight="1" x14ac:dyDescent="0.3">
      <c r="A25" s="63" t="s">
        <v>2082</v>
      </c>
      <c r="B25" s="63" t="s">
        <v>2083</v>
      </c>
      <c r="C25" s="63">
        <v>1800</v>
      </c>
      <c r="D25" s="70"/>
      <c r="E25" s="63">
        <f t="shared" si="0"/>
        <v>0</v>
      </c>
    </row>
    <row r="26" spans="1:5" ht="28.5" customHeight="1" x14ac:dyDescent="0.3">
      <c r="A26" s="63" t="s">
        <v>2084</v>
      </c>
      <c r="B26" s="63" t="s">
        <v>587</v>
      </c>
      <c r="C26" s="63">
        <v>750</v>
      </c>
      <c r="D26" s="70"/>
      <c r="E26" s="63">
        <f t="shared" si="0"/>
        <v>0</v>
      </c>
    </row>
    <row r="27" spans="1:5" ht="28.5" customHeight="1" x14ac:dyDescent="0.3">
      <c r="A27" s="63" t="s">
        <v>1299</v>
      </c>
      <c r="B27" s="63" t="s">
        <v>21</v>
      </c>
      <c r="C27" s="63">
        <v>1050</v>
      </c>
      <c r="D27" s="70"/>
      <c r="E27" s="63">
        <f t="shared" si="0"/>
        <v>0</v>
      </c>
    </row>
    <row r="28" spans="1:5" ht="28.5" customHeight="1" x14ac:dyDescent="0.3">
      <c r="A28" s="63" t="s">
        <v>2085</v>
      </c>
      <c r="B28" s="63" t="s">
        <v>2086</v>
      </c>
      <c r="C28" s="63">
        <v>1200</v>
      </c>
      <c r="D28" s="70"/>
      <c r="E28" s="63">
        <f t="shared" si="0"/>
        <v>0</v>
      </c>
    </row>
    <row r="29" spans="1:5" ht="28.5" customHeight="1" x14ac:dyDescent="0.3">
      <c r="A29" s="63" t="s">
        <v>2087</v>
      </c>
      <c r="B29" s="63" t="s">
        <v>587</v>
      </c>
      <c r="C29" s="63">
        <v>950</v>
      </c>
      <c r="D29" s="70"/>
      <c r="E29" s="63">
        <f t="shared" si="0"/>
        <v>0</v>
      </c>
    </row>
    <row r="30" spans="1:5" ht="28.5" customHeight="1" x14ac:dyDescent="0.3">
      <c r="A30" s="63" t="s">
        <v>2088</v>
      </c>
      <c r="B30" s="63" t="s">
        <v>2089</v>
      </c>
      <c r="C30" s="63">
        <v>1050</v>
      </c>
      <c r="D30" s="70"/>
      <c r="E30" s="63">
        <f t="shared" si="0"/>
        <v>0</v>
      </c>
    </row>
    <row r="31" spans="1:5" ht="28.5" customHeight="1" x14ac:dyDescent="0.3">
      <c r="A31" s="63" t="s">
        <v>2090</v>
      </c>
      <c r="B31" s="63" t="s">
        <v>2089</v>
      </c>
      <c r="C31" s="63">
        <v>1050</v>
      </c>
      <c r="D31" s="70"/>
      <c r="E31" s="63">
        <f t="shared" si="0"/>
        <v>0</v>
      </c>
    </row>
    <row r="32" spans="1:5" ht="28.5" customHeight="1" x14ac:dyDescent="0.3">
      <c r="A32" s="63" t="s">
        <v>2091</v>
      </c>
      <c r="B32" s="63" t="s">
        <v>2073</v>
      </c>
      <c r="C32" s="63">
        <v>1500</v>
      </c>
      <c r="D32" s="70"/>
      <c r="E32" s="63">
        <f t="shared" si="0"/>
        <v>0</v>
      </c>
    </row>
    <row r="33" spans="1:5" ht="28.5" customHeight="1" x14ac:dyDescent="0.3">
      <c r="A33" s="63" t="s">
        <v>2092</v>
      </c>
      <c r="B33" s="63" t="s">
        <v>2093</v>
      </c>
      <c r="C33" s="63">
        <v>1600</v>
      </c>
      <c r="D33" s="70"/>
      <c r="E33" s="63">
        <f t="shared" si="0"/>
        <v>0</v>
      </c>
    </row>
    <row r="34" spans="1:5" ht="28.5" customHeight="1" x14ac:dyDescent="0.3">
      <c r="A34" s="63" t="s">
        <v>2094</v>
      </c>
      <c r="B34" s="63" t="s">
        <v>587</v>
      </c>
      <c r="C34" s="63">
        <v>1150</v>
      </c>
      <c r="D34" s="70"/>
      <c r="E34" s="63">
        <f t="shared" si="0"/>
        <v>0</v>
      </c>
    </row>
    <row r="35" spans="1:5" ht="28.5" customHeight="1" x14ac:dyDescent="0.3">
      <c r="A35" s="63" t="s">
        <v>2095</v>
      </c>
      <c r="B35" s="63" t="s">
        <v>587</v>
      </c>
      <c r="C35" s="63">
        <v>1050</v>
      </c>
      <c r="D35" s="70"/>
      <c r="E35" s="63">
        <f t="shared" si="0"/>
        <v>0</v>
      </c>
    </row>
    <row r="36" spans="1:5" ht="28.5" customHeight="1" x14ac:dyDescent="0.3">
      <c r="A36" s="63" t="s">
        <v>2096</v>
      </c>
      <c r="B36" s="63" t="s">
        <v>613</v>
      </c>
      <c r="C36" s="63">
        <v>2200</v>
      </c>
      <c r="D36" s="70"/>
      <c r="E36" s="63">
        <f t="shared" si="0"/>
        <v>0</v>
      </c>
    </row>
    <row r="37" spans="1:5" ht="22.5" customHeight="1" x14ac:dyDescent="0.3">
      <c r="A37" s="110" t="s">
        <v>2699</v>
      </c>
      <c r="B37" s="100"/>
      <c r="C37" s="100"/>
      <c r="D37" s="100"/>
      <c r="E37" s="101"/>
    </row>
    <row r="38" spans="1:5" ht="28.5" customHeight="1" x14ac:dyDescent="0.3">
      <c r="A38" s="63" t="s">
        <v>2097</v>
      </c>
      <c r="B38" s="63" t="s">
        <v>2098</v>
      </c>
      <c r="C38" s="63">
        <v>4000</v>
      </c>
      <c r="D38" s="70"/>
      <c r="E38" s="63">
        <f t="shared" si="0"/>
        <v>0</v>
      </c>
    </row>
    <row r="39" spans="1:5" ht="28.5" customHeight="1" x14ac:dyDescent="0.3">
      <c r="A39" s="63" t="s">
        <v>2099</v>
      </c>
      <c r="B39" s="63" t="s">
        <v>587</v>
      </c>
      <c r="C39" s="63">
        <v>900</v>
      </c>
      <c r="D39" s="70"/>
      <c r="E39" s="63">
        <f t="shared" si="0"/>
        <v>0</v>
      </c>
    </row>
    <row r="40" spans="1:5" ht="28.5" customHeight="1" x14ac:dyDescent="0.3">
      <c r="A40" s="63" t="s">
        <v>1687</v>
      </c>
      <c r="B40" s="63" t="s">
        <v>12</v>
      </c>
      <c r="C40" s="63">
        <v>650</v>
      </c>
      <c r="D40" s="70"/>
      <c r="E40" s="63">
        <f t="shared" si="0"/>
        <v>0</v>
      </c>
    </row>
    <row r="41" spans="1:5" ht="28.5" customHeight="1" x14ac:dyDescent="0.3">
      <c r="A41" s="63" t="s">
        <v>2100</v>
      </c>
      <c r="B41" s="63" t="s">
        <v>2101</v>
      </c>
      <c r="C41" s="63">
        <v>950</v>
      </c>
      <c r="D41" s="70"/>
      <c r="E41" s="63">
        <f t="shared" si="0"/>
        <v>0</v>
      </c>
    </row>
    <row r="42" spans="1:5" ht="28.5" customHeight="1" x14ac:dyDescent="0.3">
      <c r="A42" s="63" t="s">
        <v>1689</v>
      </c>
      <c r="B42" s="63" t="s">
        <v>11</v>
      </c>
      <c r="C42" s="63">
        <v>1750</v>
      </c>
      <c r="D42" s="70"/>
      <c r="E42" s="63">
        <f t="shared" si="0"/>
        <v>0</v>
      </c>
    </row>
    <row r="43" spans="1:5" ht="28.5" customHeight="1" x14ac:dyDescent="0.3">
      <c r="A43" s="63" t="s">
        <v>1690</v>
      </c>
      <c r="B43" s="63" t="s">
        <v>2101</v>
      </c>
      <c r="C43" s="63">
        <v>650</v>
      </c>
      <c r="D43" s="70"/>
      <c r="E43" s="63">
        <f t="shared" si="0"/>
        <v>0</v>
      </c>
    </row>
    <row r="44" spans="1:5" ht="28.5" customHeight="1" x14ac:dyDescent="0.3">
      <c r="A44" s="63" t="s">
        <v>1691</v>
      </c>
      <c r="B44" s="63" t="s">
        <v>11</v>
      </c>
      <c r="C44" s="63">
        <v>1750</v>
      </c>
      <c r="D44" s="70"/>
      <c r="E44" s="63">
        <f t="shared" si="0"/>
        <v>0</v>
      </c>
    </row>
    <row r="45" spans="1:5" ht="28.5" customHeight="1" x14ac:dyDescent="0.3">
      <c r="A45" s="63" t="s">
        <v>1692</v>
      </c>
      <c r="B45" s="63" t="s">
        <v>11</v>
      </c>
      <c r="C45" s="63">
        <v>1750</v>
      </c>
      <c r="D45" s="70"/>
      <c r="E45" s="63">
        <f t="shared" si="0"/>
        <v>0</v>
      </c>
    </row>
    <row r="46" spans="1:5" ht="28.5" customHeight="1" x14ac:dyDescent="0.3">
      <c r="A46" s="63" t="s">
        <v>1693</v>
      </c>
      <c r="B46" s="63" t="s">
        <v>11</v>
      </c>
      <c r="C46" s="63">
        <v>1750</v>
      </c>
      <c r="D46" s="70"/>
      <c r="E46" s="63">
        <f t="shared" si="0"/>
        <v>0</v>
      </c>
    </row>
    <row r="47" spans="1:5" ht="23.25" customHeight="1" x14ac:dyDescent="0.3">
      <c r="A47" s="110" t="s">
        <v>2700</v>
      </c>
      <c r="B47" s="100"/>
      <c r="C47" s="100"/>
      <c r="D47" s="100"/>
      <c r="E47" s="101"/>
    </row>
    <row r="48" spans="1:5" ht="28.5" customHeight="1" x14ac:dyDescent="0.3">
      <c r="A48" s="63" t="s">
        <v>1300</v>
      </c>
      <c r="B48" s="63" t="s">
        <v>1962</v>
      </c>
      <c r="C48" s="63">
        <v>750</v>
      </c>
      <c r="D48" s="70"/>
      <c r="E48" s="63">
        <f t="shared" si="0"/>
        <v>0</v>
      </c>
    </row>
    <row r="49" spans="1:5" ht="28.5" customHeight="1" x14ac:dyDescent="0.3">
      <c r="A49" s="63" t="s">
        <v>2102</v>
      </c>
      <c r="B49" s="63" t="s">
        <v>1962</v>
      </c>
      <c r="C49" s="63">
        <v>750</v>
      </c>
      <c r="D49" s="70"/>
      <c r="E49" s="63">
        <f t="shared" si="0"/>
        <v>0</v>
      </c>
    </row>
    <row r="50" spans="1:5" ht="24.75" customHeight="1" x14ac:dyDescent="0.3">
      <c r="A50" s="110" t="s">
        <v>2701</v>
      </c>
      <c r="B50" s="100"/>
      <c r="C50" s="100"/>
      <c r="D50" s="100"/>
      <c r="E50" s="101"/>
    </row>
    <row r="51" spans="1:5" ht="28.5" customHeight="1" x14ac:dyDescent="0.3">
      <c r="A51" s="63" t="s">
        <v>2103</v>
      </c>
      <c r="B51" s="63" t="s">
        <v>2104</v>
      </c>
      <c r="C51" s="63">
        <v>1400</v>
      </c>
      <c r="D51" s="70"/>
      <c r="E51" s="63">
        <f t="shared" si="0"/>
        <v>0</v>
      </c>
    </row>
    <row r="52" spans="1:5" ht="22.5" customHeight="1" x14ac:dyDescent="0.3">
      <c r="A52" s="110" t="s">
        <v>2702</v>
      </c>
      <c r="B52" s="100"/>
      <c r="C52" s="100"/>
      <c r="D52" s="100"/>
      <c r="E52" s="101"/>
    </row>
    <row r="53" spans="1:5" ht="28.5" customHeight="1" x14ac:dyDescent="0.3">
      <c r="A53" s="63" t="s">
        <v>2105</v>
      </c>
      <c r="B53" s="63" t="s">
        <v>2106</v>
      </c>
      <c r="C53" s="63">
        <v>600</v>
      </c>
      <c r="D53" s="70"/>
      <c r="E53" s="63">
        <f t="shared" si="0"/>
        <v>0</v>
      </c>
    </row>
    <row r="54" spans="1:5" ht="28.5" customHeight="1" x14ac:dyDescent="0.3">
      <c r="A54" s="63" t="s">
        <v>2107</v>
      </c>
      <c r="B54" s="63" t="s">
        <v>2106</v>
      </c>
      <c r="C54" s="63">
        <v>600</v>
      </c>
      <c r="D54" s="70"/>
      <c r="E54" s="63">
        <f t="shared" si="0"/>
        <v>0</v>
      </c>
    </row>
    <row r="55" spans="1:5" ht="22.5" customHeight="1" x14ac:dyDescent="0.3">
      <c r="A55" s="110" t="s">
        <v>2703</v>
      </c>
      <c r="B55" s="100"/>
      <c r="C55" s="100"/>
      <c r="D55" s="100"/>
      <c r="E55" s="101"/>
    </row>
    <row r="56" spans="1:5" ht="28.5" customHeight="1" x14ac:dyDescent="0.3">
      <c r="A56" s="63" t="s">
        <v>2108</v>
      </c>
      <c r="B56" s="63" t="s">
        <v>2109</v>
      </c>
      <c r="C56" s="63">
        <v>600</v>
      </c>
      <c r="D56" s="70"/>
      <c r="E56" s="63">
        <f t="shared" si="0"/>
        <v>0</v>
      </c>
    </row>
    <row r="57" spans="1:5" ht="28.5" customHeight="1" x14ac:dyDescent="0.3">
      <c r="A57" s="63" t="s">
        <v>1301</v>
      </c>
      <c r="B57" s="63" t="s">
        <v>754</v>
      </c>
      <c r="C57" s="63">
        <v>450</v>
      </c>
      <c r="D57" s="70"/>
      <c r="E57" s="63">
        <f t="shared" si="0"/>
        <v>0</v>
      </c>
    </row>
    <row r="58" spans="1:5" ht="28.5" customHeight="1" x14ac:dyDescent="0.3">
      <c r="A58" s="63" t="s">
        <v>1301</v>
      </c>
      <c r="B58" s="63" t="s">
        <v>2110</v>
      </c>
      <c r="C58" s="63">
        <v>650</v>
      </c>
      <c r="D58" s="70"/>
      <c r="E58" s="63">
        <f t="shared" si="0"/>
        <v>0</v>
      </c>
    </row>
    <row r="59" spans="1:5" ht="28.5" customHeight="1" x14ac:dyDescent="0.3">
      <c r="A59" s="63" t="s">
        <v>1302</v>
      </c>
      <c r="B59" s="63" t="s">
        <v>754</v>
      </c>
      <c r="C59" s="63">
        <v>600</v>
      </c>
      <c r="D59" s="70"/>
      <c r="E59" s="63">
        <f t="shared" si="0"/>
        <v>0</v>
      </c>
    </row>
    <row r="60" spans="1:5" ht="28.5" customHeight="1" x14ac:dyDescent="0.3">
      <c r="A60" s="63" t="s">
        <v>1302</v>
      </c>
      <c r="B60" s="63" t="s">
        <v>262</v>
      </c>
      <c r="C60" s="63">
        <v>900</v>
      </c>
      <c r="D60" s="70"/>
      <c r="E60" s="63">
        <f t="shared" si="0"/>
        <v>0</v>
      </c>
    </row>
    <row r="61" spans="1:5" ht="28.5" customHeight="1" x14ac:dyDescent="0.3">
      <c r="A61" s="63" t="s">
        <v>2111</v>
      </c>
      <c r="B61" s="63" t="s">
        <v>954</v>
      </c>
      <c r="C61" s="63">
        <v>650</v>
      </c>
      <c r="D61" s="70"/>
      <c r="E61" s="63">
        <f t="shared" si="0"/>
        <v>0</v>
      </c>
    </row>
    <row r="62" spans="1:5" ht="28.5" customHeight="1" x14ac:dyDescent="0.3">
      <c r="A62" s="63" t="s">
        <v>1303</v>
      </c>
      <c r="B62" s="63" t="s">
        <v>440</v>
      </c>
      <c r="C62" s="63">
        <v>1200</v>
      </c>
      <c r="D62" s="70"/>
      <c r="E62" s="63">
        <f t="shared" si="0"/>
        <v>0</v>
      </c>
    </row>
    <row r="63" spans="1:5" ht="28.5" customHeight="1" x14ac:dyDescent="0.3">
      <c r="A63" s="63" t="s">
        <v>2112</v>
      </c>
      <c r="B63" s="63" t="s">
        <v>2113</v>
      </c>
      <c r="C63" s="63">
        <v>850</v>
      </c>
      <c r="D63" s="70"/>
      <c r="E63" s="63">
        <f t="shared" si="0"/>
        <v>0</v>
      </c>
    </row>
    <row r="64" spans="1:5" ht="28.5" customHeight="1" x14ac:dyDescent="0.3">
      <c r="A64" s="63" t="s">
        <v>2112</v>
      </c>
      <c r="B64" s="63" t="s">
        <v>2114</v>
      </c>
      <c r="C64" s="63">
        <v>1500</v>
      </c>
      <c r="D64" s="70"/>
      <c r="E64" s="63">
        <f t="shared" si="0"/>
        <v>0</v>
      </c>
    </row>
    <row r="65" spans="1:5" ht="28.5" customHeight="1" x14ac:dyDescent="0.3">
      <c r="A65" s="63" t="s">
        <v>2112</v>
      </c>
      <c r="B65" s="63" t="s">
        <v>69</v>
      </c>
      <c r="C65" s="63">
        <v>2200</v>
      </c>
      <c r="D65" s="70"/>
      <c r="E65" s="63">
        <f t="shared" si="0"/>
        <v>0</v>
      </c>
    </row>
    <row r="66" spans="1:5" ht="28.5" customHeight="1" x14ac:dyDescent="0.3">
      <c r="A66" s="63" t="s">
        <v>1304</v>
      </c>
      <c r="B66" s="63" t="s">
        <v>25</v>
      </c>
      <c r="C66" s="63">
        <v>850</v>
      </c>
      <c r="D66" s="70"/>
      <c r="E66" s="63">
        <f t="shared" si="0"/>
        <v>0</v>
      </c>
    </row>
    <row r="67" spans="1:5" ht="28.5" customHeight="1" x14ac:dyDescent="0.3">
      <c r="A67" s="63" t="s">
        <v>1304</v>
      </c>
      <c r="B67" s="63" t="s">
        <v>2115</v>
      </c>
      <c r="C67" s="63">
        <v>1400</v>
      </c>
      <c r="D67" s="70"/>
      <c r="E67" s="63">
        <f t="shared" si="0"/>
        <v>0</v>
      </c>
    </row>
    <row r="68" spans="1:5" ht="28.5" customHeight="1" x14ac:dyDescent="0.3">
      <c r="A68" s="63" t="s">
        <v>1304</v>
      </c>
      <c r="B68" s="63" t="s">
        <v>2116</v>
      </c>
      <c r="C68" s="63">
        <v>2000</v>
      </c>
      <c r="D68" s="70"/>
      <c r="E68" s="63">
        <f t="shared" si="0"/>
        <v>0</v>
      </c>
    </row>
    <row r="69" spans="1:5" ht="28.5" customHeight="1" x14ac:dyDescent="0.3">
      <c r="A69" s="63" t="s">
        <v>1305</v>
      </c>
      <c r="B69" s="63" t="s">
        <v>2117</v>
      </c>
      <c r="C69" s="63">
        <v>550</v>
      </c>
      <c r="D69" s="70"/>
      <c r="E69" s="63">
        <f t="shared" si="0"/>
        <v>0</v>
      </c>
    </row>
    <row r="70" spans="1:5" ht="28.5" customHeight="1" x14ac:dyDescent="0.3">
      <c r="A70" s="63" t="s">
        <v>1305</v>
      </c>
      <c r="B70" s="63" t="s">
        <v>2118</v>
      </c>
      <c r="C70" s="63">
        <v>1100</v>
      </c>
      <c r="D70" s="70"/>
      <c r="E70" s="63">
        <f t="shared" si="0"/>
        <v>0</v>
      </c>
    </row>
    <row r="71" spans="1:5" ht="28.5" customHeight="1" x14ac:dyDescent="0.3">
      <c r="A71" s="63" t="s">
        <v>1306</v>
      </c>
      <c r="B71" s="63" t="s">
        <v>1</v>
      </c>
      <c r="C71" s="63">
        <v>550</v>
      </c>
      <c r="D71" s="70"/>
      <c r="E71" s="63">
        <f t="shared" si="0"/>
        <v>0</v>
      </c>
    </row>
    <row r="72" spans="1:5" ht="28.5" customHeight="1" x14ac:dyDescent="0.3">
      <c r="A72" s="63" t="s">
        <v>1307</v>
      </c>
      <c r="B72" s="63" t="s">
        <v>2119</v>
      </c>
      <c r="C72" s="63">
        <v>650</v>
      </c>
      <c r="D72" s="70"/>
      <c r="E72" s="63">
        <f t="shared" si="0"/>
        <v>0</v>
      </c>
    </row>
    <row r="73" spans="1:5" ht="28.5" customHeight="1" x14ac:dyDescent="0.3">
      <c r="A73" s="63" t="s">
        <v>1308</v>
      </c>
      <c r="B73" s="63" t="s">
        <v>286</v>
      </c>
      <c r="C73" s="63">
        <v>650</v>
      </c>
      <c r="D73" s="70"/>
      <c r="E73" s="63">
        <f t="shared" si="0"/>
        <v>0</v>
      </c>
    </row>
    <row r="74" spans="1:5" ht="28.5" customHeight="1" x14ac:dyDescent="0.3">
      <c r="A74" s="63" t="s">
        <v>2120</v>
      </c>
      <c r="B74" s="63" t="s">
        <v>2121</v>
      </c>
      <c r="C74" s="63">
        <v>700</v>
      </c>
      <c r="D74" s="70"/>
      <c r="E74" s="63">
        <f t="shared" si="0"/>
        <v>0</v>
      </c>
    </row>
    <row r="75" spans="1:5" ht="28.5" customHeight="1" x14ac:dyDescent="0.3">
      <c r="A75" s="63" t="s">
        <v>2120</v>
      </c>
      <c r="B75" s="63" t="s">
        <v>2122</v>
      </c>
      <c r="C75" s="63">
        <v>8200</v>
      </c>
      <c r="D75" s="70"/>
      <c r="E75" s="63">
        <f t="shared" si="0"/>
        <v>0</v>
      </c>
    </row>
    <row r="76" spans="1:5" ht="28.5" customHeight="1" x14ac:dyDescent="0.3">
      <c r="A76" s="63" t="s">
        <v>1309</v>
      </c>
      <c r="B76" s="63" t="s">
        <v>2114</v>
      </c>
      <c r="C76" s="63">
        <v>1300</v>
      </c>
      <c r="D76" s="70"/>
      <c r="E76" s="63">
        <f t="shared" si="0"/>
        <v>0</v>
      </c>
    </row>
    <row r="77" spans="1:5" ht="28.5" customHeight="1" x14ac:dyDescent="0.3">
      <c r="A77" s="63" t="s">
        <v>1310</v>
      </c>
      <c r="B77" s="63" t="s">
        <v>754</v>
      </c>
      <c r="C77" s="63">
        <v>450</v>
      </c>
      <c r="D77" s="70"/>
      <c r="E77" s="63">
        <f t="shared" si="0"/>
        <v>0</v>
      </c>
    </row>
    <row r="78" spans="1:5" ht="28.5" customHeight="1" x14ac:dyDescent="0.3">
      <c r="A78" s="63" t="s">
        <v>1310</v>
      </c>
      <c r="B78" s="63" t="s">
        <v>221</v>
      </c>
      <c r="C78" s="63">
        <v>1300</v>
      </c>
      <c r="D78" s="70"/>
      <c r="E78" s="63">
        <f t="shared" si="0"/>
        <v>0</v>
      </c>
    </row>
    <row r="79" spans="1:5" ht="28.5" customHeight="1" x14ac:dyDescent="0.3">
      <c r="A79" s="63" t="s">
        <v>1311</v>
      </c>
      <c r="B79" s="63" t="s">
        <v>25</v>
      </c>
      <c r="C79" s="63">
        <v>650</v>
      </c>
      <c r="D79" s="70"/>
      <c r="E79" s="63">
        <f t="shared" si="0"/>
        <v>0</v>
      </c>
    </row>
    <row r="80" spans="1:5" ht="28.5" customHeight="1" x14ac:dyDescent="0.3">
      <c r="A80" s="63" t="s">
        <v>2123</v>
      </c>
      <c r="B80" s="63" t="s">
        <v>2109</v>
      </c>
      <c r="C80" s="63">
        <v>850</v>
      </c>
      <c r="D80" s="70"/>
      <c r="E80" s="63">
        <f t="shared" ref="E80:E143" si="1">C80*D80</f>
        <v>0</v>
      </c>
    </row>
    <row r="81" spans="1:5" ht="28.5" customHeight="1" x14ac:dyDescent="0.3">
      <c r="A81" s="63" t="s">
        <v>2123</v>
      </c>
      <c r="B81" s="63" t="s">
        <v>2114</v>
      </c>
      <c r="C81" s="63">
        <v>1300</v>
      </c>
      <c r="D81" s="70"/>
      <c r="E81" s="63">
        <f t="shared" si="1"/>
        <v>0</v>
      </c>
    </row>
    <row r="82" spans="1:5" ht="28.5" customHeight="1" x14ac:dyDescent="0.3">
      <c r="A82" s="63" t="s">
        <v>1312</v>
      </c>
      <c r="B82" s="63" t="s">
        <v>2124</v>
      </c>
      <c r="C82" s="63">
        <v>600</v>
      </c>
      <c r="D82" s="70"/>
      <c r="E82" s="63">
        <f t="shared" si="1"/>
        <v>0</v>
      </c>
    </row>
    <row r="83" spans="1:5" ht="28.5" customHeight="1" x14ac:dyDescent="0.3">
      <c r="A83" s="63" t="s">
        <v>2125</v>
      </c>
      <c r="B83" s="63" t="s">
        <v>290</v>
      </c>
      <c r="C83" s="63">
        <v>800</v>
      </c>
      <c r="D83" s="70"/>
      <c r="E83" s="63">
        <f t="shared" si="1"/>
        <v>0</v>
      </c>
    </row>
    <row r="84" spans="1:5" ht="28.5" customHeight="1" x14ac:dyDescent="0.3">
      <c r="A84" s="63" t="s">
        <v>2125</v>
      </c>
      <c r="B84" s="63" t="s">
        <v>2126</v>
      </c>
      <c r="C84" s="63">
        <v>1000</v>
      </c>
      <c r="D84" s="70"/>
      <c r="E84" s="63">
        <f t="shared" si="1"/>
        <v>0</v>
      </c>
    </row>
    <row r="85" spans="1:5" ht="28.5" customHeight="1" x14ac:dyDescent="0.3">
      <c r="A85" s="63" t="s">
        <v>2127</v>
      </c>
      <c r="B85" s="63" t="s">
        <v>2128</v>
      </c>
      <c r="C85" s="63">
        <v>1300</v>
      </c>
      <c r="D85" s="70"/>
      <c r="E85" s="63">
        <f t="shared" si="1"/>
        <v>0</v>
      </c>
    </row>
    <row r="86" spans="1:5" ht="28.5" customHeight="1" x14ac:dyDescent="0.3">
      <c r="A86" s="63" t="s">
        <v>1313</v>
      </c>
      <c r="B86" s="63" t="s">
        <v>754</v>
      </c>
      <c r="C86" s="63">
        <v>600</v>
      </c>
      <c r="D86" s="70"/>
      <c r="E86" s="63">
        <f t="shared" si="1"/>
        <v>0</v>
      </c>
    </row>
    <row r="87" spans="1:5" ht="28.5" customHeight="1" x14ac:dyDescent="0.3">
      <c r="A87" s="63" t="s">
        <v>1313</v>
      </c>
      <c r="B87" s="63" t="s">
        <v>262</v>
      </c>
      <c r="C87" s="63">
        <v>1200</v>
      </c>
      <c r="D87" s="70"/>
      <c r="E87" s="63">
        <f t="shared" si="1"/>
        <v>0</v>
      </c>
    </row>
    <row r="88" spans="1:5" ht="28.5" customHeight="1" x14ac:dyDescent="0.3">
      <c r="A88" s="63" t="s">
        <v>1313</v>
      </c>
      <c r="B88" s="63" t="s">
        <v>2129</v>
      </c>
      <c r="C88" s="63">
        <v>3100</v>
      </c>
      <c r="D88" s="70"/>
      <c r="E88" s="63">
        <f t="shared" si="1"/>
        <v>0</v>
      </c>
    </row>
    <row r="89" spans="1:5" ht="28.5" customHeight="1" x14ac:dyDescent="0.3">
      <c r="A89" s="63" t="s">
        <v>1314</v>
      </c>
      <c r="B89" s="63" t="s">
        <v>2130</v>
      </c>
      <c r="C89" s="63">
        <v>500</v>
      </c>
      <c r="D89" s="70"/>
      <c r="E89" s="63">
        <f t="shared" si="1"/>
        <v>0</v>
      </c>
    </row>
    <row r="90" spans="1:5" ht="28.5" customHeight="1" x14ac:dyDescent="0.3">
      <c r="A90" s="63" t="s">
        <v>1314</v>
      </c>
      <c r="B90" s="63" t="s">
        <v>1315</v>
      </c>
      <c r="C90" s="63">
        <v>1200</v>
      </c>
      <c r="D90" s="70"/>
      <c r="E90" s="63">
        <f t="shared" si="1"/>
        <v>0</v>
      </c>
    </row>
    <row r="91" spans="1:5" ht="28.5" customHeight="1" x14ac:dyDescent="0.3">
      <c r="A91" s="63" t="s">
        <v>1316</v>
      </c>
      <c r="B91" s="63" t="s">
        <v>267</v>
      </c>
      <c r="C91" s="63">
        <v>600</v>
      </c>
      <c r="D91" s="70"/>
      <c r="E91" s="63">
        <f t="shared" si="1"/>
        <v>0</v>
      </c>
    </row>
    <row r="92" spans="1:5" ht="28.5" customHeight="1" x14ac:dyDescent="0.3">
      <c r="A92" s="63" t="s">
        <v>1316</v>
      </c>
      <c r="B92" s="63" t="s">
        <v>1317</v>
      </c>
      <c r="C92" s="63">
        <v>800</v>
      </c>
      <c r="D92" s="70"/>
      <c r="E92" s="63">
        <f t="shared" si="1"/>
        <v>0</v>
      </c>
    </row>
    <row r="93" spans="1:5" ht="28.5" customHeight="1" x14ac:dyDescent="0.3">
      <c r="A93" s="63" t="s">
        <v>1316</v>
      </c>
      <c r="B93" s="63" t="s">
        <v>398</v>
      </c>
      <c r="C93" s="63">
        <v>1500</v>
      </c>
      <c r="D93" s="70"/>
      <c r="E93" s="63">
        <f t="shared" si="1"/>
        <v>0</v>
      </c>
    </row>
    <row r="94" spans="1:5" ht="28.5" customHeight="1" x14ac:dyDescent="0.3">
      <c r="A94" s="63" t="s">
        <v>1318</v>
      </c>
      <c r="B94" s="63" t="s">
        <v>274</v>
      </c>
      <c r="C94" s="63">
        <v>650</v>
      </c>
      <c r="D94" s="70"/>
      <c r="E94" s="63">
        <f t="shared" si="1"/>
        <v>0</v>
      </c>
    </row>
    <row r="95" spans="1:5" ht="28.5" customHeight="1" x14ac:dyDescent="0.3">
      <c r="A95" s="63" t="s">
        <v>1318</v>
      </c>
      <c r="B95" s="63" t="s">
        <v>2116</v>
      </c>
      <c r="C95" s="63">
        <v>1000</v>
      </c>
      <c r="D95" s="70"/>
      <c r="E95" s="63">
        <f t="shared" si="1"/>
        <v>0</v>
      </c>
    </row>
    <row r="96" spans="1:5" ht="28.5" customHeight="1" x14ac:dyDescent="0.3">
      <c r="A96" s="63" t="s">
        <v>1319</v>
      </c>
      <c r="B96" s="63" t="s">
        <v>286</v>
      </c>
      <c r="C96" s="63">
        <v>450</v>
      </c>
      <c r="D96" s="70"/>
      <c r="E96" s="63">
        <f t="shared" si="1"/>
        <v>0</v>
      </c>
    </row>
    <row r="97" spans="1:5" ht="28.5" customHeight="1" x14ac:dyDescent="0.3">
      <c r="A97" s="63" t="s">
        <v>1319</v>
      </c>
      <c r="B97" s="63" t="s">
        <v>423</v>
      </c>
      <c r="C97" s="63">
        <v>900</v>
      </c>
      <c r="D97" s="70"/>
      <c r="E97" s="63">
        <f t="shared" si="1"/>
        <v>0</v>
      </c>
    </row>
    <row r="98" spans="1:5" ht="28.5" customHeight="1" x14ac:dyDescent="0.3">
      <c r="A98" s="63" t="s">
        <v>1320</v>
      </c>
      <c r="B98" s="63" t="s">
        <v>585</v>
      </c>
      <c r="C98" s="63">
        <v>500</v>
      </c>
      <c r="D98" s="70"/>
      <c r="E98" s="63">
        <f t="shared" si="1"/>
        <v>0</v>
      </c>
    </row>
    <row r="99" spans="1:5" ht="28.5" customHeight="1" x14ac:dyDescent="0.3">
      <c r="A99" s="63" t="s">
        <v>1321</v>
      </c>
      <c r="B99" s="63" t="s">
        <v>2131</v>
      </c>
      <c r="C99" s="63">
        <v>650</v>
      </c>
      <c r="D99" s="70"/>
      <c r="E99" s="63">
        <f t="shared" si="1"/>
        <v>0</v>
      </c>
    </row>
    <row r="100" spans="1:5" ht="28.5" customHeight="1" x14ac:dyDescent="0.3">
      <c r="A100" s="63" t="s">
        <v>1321</v>
      </c>
      <c r="B100" s="63" t="s">
        <v>2116</v>
      </c>
      <c r="C100" s="63">
        <v>1200</v>
      </c>
      <c r="D100" s="70"/>
      <c r="E100" s="63">
        <f t="shared" si="1"/>
        <v>0</v>
      </c>
    </row>
    <row r="101" spans="1:5" ht="28.5" customHeight="1" x14ac:dyDescent="0.3">
      <c r="A101" s="63" t="s">
        <v>1322</v>
      </c>
      <c r="B101" s="63" t="s">
        <v>2132</v>
      </c>
      <c r="C101" s="63">
        <v>650</v>
      </c>
      <c r="D101" s="70"/>
      <c r="E101" s="63">
        <f t="shared" si="1"/>
        <v>0</v>
      </c>
    </row>
    <row r="102" spans="1:5" ht="28.5" customHeight="1" x14ac:dyDescent="0.3">
      <c r="A102" s="63" t="s">
        <v>1322</v>
      </c>
      <c r="B102" s="63" t="s">
        <v>2116</v>
      </c>
      <c r="C102" s="63">
        <v>1200</v>
      </c>
      <c r="D102" s="70"/>
      <c r="E102" s="63">
        <f t="shared" si="1"/>
        <v>0</v>
      </c>
    </row>
    <row r="103" spans="1:5" ht="28.5" customHeight="1" x14ac:dyDescent="0.3">
      <c r="A103" s="63" t="s">
        <v>2133</v>
      </c>
      <c r="B103" s="63" t="s">
        <v>2109</v>
      </c>
      <c r="C103" s="63">
        <v>850</v>
      </c>
      <c r="D103" s="70"/>
      <c r="E103" s="63">
        <f t="shared" si="1"/>
        <v>0</v>
      </c>
    </row>
    <row r="104" spans="1:5" ht="28.5" customHeight="1" x14ac:dyDescent="0.3">
      <c r="A104" s="63" t="s">
        <v>2133</v>
      </c>
      <c r="B104" s="63" t="s">
        <v>2114</v>
      </c>
      <c r="C104" s="63">
        <v>1300</v>
      </c>
      <c r="D104" s="70"/>
      <c r="E104" s="63">
        <f t="shared" si="1"/>
        <v>0</v>
      </c>
    </row>
    <row r="105" spans="1:5" ht="28.5" customHeight="1" x14ac:dyDescent="0.3">
      <c r="A105" s="63" t="s">
        <v>2133</v>
      </c>
      <c r="B105" s="63" t="s">
        <v>2134</v>
      </c>
      <c r="C105" s="63">
        <v>1500</v>
      </c>
      <c r="D105" s="70"/>
      <c r="E105" s="63">
        <f t="shared" si="1"/>
        <v>0</v>
      </c>
    </row>
    <row r="106" spans="1:5" ht="28.5" customHeight="1" x14ac:dyDescent="0.3">
      <c r="A106" s="63" t="s">
        <v>2133</v>
      </c>
      <c r="B106" s="63" t="s">
        <v>2135</v>
      </c>
      <c r="C106" s="63">
        <v>1900</v>
      </c>
      <c r="D106" s="70"/>
      <c r="E106" s="63">
        <f t="shared" si="1"/>
        <v>0</v>
      </c>
    </row>
    <row r="107" spans="1:5" ht="28.5" customHeight="1" x14ac:dyDescent="0.3">
      <c r="A107" s="63" t="s">
        <v>2136</v>
      </c>
      <c r="B107" s="63" t="s">
        <v>2109</v>
      </c>
      <c r="C107" s="63">
        <v>750</v>
      </c>
      <c r="D107" s="70"/>
      <c r="E107" s="63">
        <f t="shared" si="1"/>
        <v>0</v>
      </c>
    </row>
    <row r="108" spans="1:5" ht="28.5" customHeight="1" x14ac:dyDescent="0.3">
      <c r="A108" s="63" t="s">
        <v>2136</v>
      </c>
      <c r="B108" s="63" t="s">
        <v>2137</v>
      </c>
      <c r="C108" s="63">
        <v>2550</v>
      </c>
      <c r="D108" s="70"/>
      <c r="E108" s="63">
        <f t="shared" si="1"/>
        <v>0</v>
      </c>
    </row>
    <row r="109" spans="1:5" ht="28.5" customHeight="1" x14ac:dyDescent="0.3">
      <c r="A109" s="63" t="s">
        <v>2136</v>
      </c>
      <c r="B109" s="63" t="s">
        <v>954</v>
      </c>
      <c r="C109" s="63">
        <v>1600</v>
      </c>
      <c r="D109" s="70"/>
      <c r="E109" s="63">
        <f t="shared" si="1"/>
        <v>0</v>
      </c>
    </row>
    <row r="110" spans="1:5" ht="28.5" customHeight="1" x14ac:dyDescent="0.3">
      <c r="A110" s="63" t="s">
        <v>2136</v>
      </c>
      <c r="B110" s="63" t="s">
        <v>2138</v>
      </c>
      <c r="C110" s="63">
        <v>9500</v>
      </c>
      <c r="D110" s="70"/>
      <c r="E110" s="63">
        <f t="shared" si="1"/>
        <v>0</v>
      </c>
    </row>
    <row r="111" spans="1:5" ht="28.5" customHeight="1" x14ac:dyDescent="0.3">
      <c r="A111" s="63" t="s">
        <v>2139</v>
      </c>
      <c r="B111" s="63" t="s">
        <v>2016</v>
      </c>
      <c r="C111" s="63">
        <v>900</v>
      </c>
      <c r="D111" s="70"/>
      <c r="E111" s="63">
        <f t="shared" si="1"/>
        <v>0</v>
      </c>
    </row>
    <row r="112" spans="1:5" ht="28.5" customHeight="1" x14ac:dyDescent="0.3">
      <c r="A112" s="63" t="s">
        <v>1324</v>
      </c>
      <c r="B112" s="63" t="s">
        <v>2140</v>
      </c>
      <c r="C112" s="63">
        <v>650</v>
      </c>
      <c r="D112" s="70"/>
      <c r="E112" s="63">
        <f t="shared" si="1"/>
        <v>0</v>
      </c>
    </row>
    <row r="113" spans="1:5" ht="28.5" customHeight="1" x14ac:dyDescent="0.3">
      <c r="A113" s="63" t="s">
        <v>1325</v>
      </c>
      <c r="B113" s="63" t="s">
        <v>286</v>
      </c>
      <c r="C113" s="63">
        <v>450</v>
      </c>
      <c r="D113" s="70"/>
      <c r="E113" s="63">
        <f t="shared" si="1"/>
        <v>0</v>
      </c>
    </row>
    <row r="114" spans="1:5" ht="28.5" customHeight="1" x14ac:dyDescent="0.3">
      <c r="A114" s="63" t="s">
        <v>1326</v>
      </c>
      <c r="B114" s="63" t="s">
        <v>2141</v>
      </c>
      <c r="C114" s="63">
        <v>700</v>
      </c>
      <c r="D114" s="70"/>
      <c r="E114" s="63">
        <f t="shared" si="1"/>
        <v>0</v>
      </c>
    </row>
    <row r="115" spans="1:5" ht="28.5" customHeight="1" x14ac:dyDescent="0.3">
      <c r="A115" s="63" t="s">
        <v>1327</v>
      </c>
      <c r="B115" s="63" t="s">
        <v>2142</v>
      </c>
      <c r="C115" s="63">
        <v>800</v>
      </c>
      <c r="D115" s="70"/>
      <c r="E115" s="63">
        <f t="shared" si="1"/>
        <v>0</v>
      </c>
    </row>
    <row r="116" spans="1:5" ht="28.5" customHeight="1" x14ac:dyDescent="0.3">
      <c r="A116" s="63" t="s">
        <v>2143</v>
      </c>
      <c r="B116" s="63" t="s">
        <v>2144</v>
      </c>
      <c r="C116" s="63">
        <v>1500</v>
      </c>
      <c r="D116" s="70"/>
      <c r="E116" s="63">
        <f t="shared" si="1"/>
        <v>0</v>
      </c>
    </row>
    <row r="117" spans="1:5" ht="28.5" customHeight="1" x14ac:dyDescent="0.3">
      <c r="A117" s="63" t="s">
        <v>1328</v>
      </c>
      <c r="B117" s="63" t="s">
        <v>585</v>
      </c>
      <c r="C117" s="63">
        <v>700</v>
      </c>
      <c r="D117" s="70"/>
      <c r="E117" s="63">
        <f t="shared" si="1"/>
        <v>0</v>
      </c>
    </row>
    <row r="118" spans="1:5" ht="28.5" customHeight="1" x14ac:dyDescent="0.3">
      <c r="A118" s="63" t="s">
        <v>1328</v>
      </c>
      <c r="B118" s="63" t="s">
        <v>2145</v>
      </c>
      <c r="C118" s="63">
        <v>800</v>
      </c>
      <c r="D118" s="70"/>
      <c r="E118" s="63">
        <f t="shared" si="1"/>
        <v>0</v>
      </c>
    </row>
    <row r="119" spans="1:5" ht="28.5" customHeight="1" x14ac:dyDescent="0.3">
      <c r="A119" s="63" t="s">
        <v>1328</v>
      </c>
      <c r="B119" s="63" t="s">
        <v>221</v>
      </c>
      <c r="C119" s="63">
        <v>1300</v>
      </c>
      <c r="D119" s="70"/>
      <c r="E119" s="63">
        <f t="shared" si="1"/>
        <v>0</v>
      </c>
    </row>
    <row r="120" spans="1:5" ht="28.5" customHeight="1" x14ac:dyDescent="0.3">
      <c r="A120" s="63" t="s">
        <v>1329</v>
      </c>
      <c r="B120" s="63" t="s">
        <v>2146</v>
      </c>
      <c r="C120" s="63">
        <v>800</v>
      </c>
      <c r="D120" s="70"/>
      <c r="E120" s="63">
        <f t="shared" si="1"/>
        <v>0</v>
      </c>
    </row>
    <row r="121" spans="1:5" ht="28.5" customHeight="1" x14ac:dyDescent="0.3">
      <c r="A121" s="63" t="s">
        <v>1329</v>
      </c>
      <c r="B121" s="63" t="s">
        <v>221</v>
      </c>
      <c r="C121" s="63">
        <v>1300</v>
      </c>
      <c r="D121" s="70"/>
      <c r="E121" s="63">
        <f t="shared" si="1"/>
        <v>0</v>
      </c>
    </row>
    <row r="122" spans="1:5" ht="28.5" customHeight="1" x14ac:dyDescent="0.3">
      <c r="A122" s="63" t="s">
        <v>1331</v>
      </c>
      <c r="B122" s="63" t="s">
        <v>21</v>
      </c>
      <c r="C122" s="63">
        <v>600</v>
      </c>
      <c r="D122" s="70"/>
      <c r="E122" s="63">
        <f t="shared" si="1"/>
        <v>0</v>
      </c>
    </row>
    <row r="123" spans="1:5" ht="28.5" customHeight="1" x14ac:dyDescent="0.3">
      <c r="A123" s="63" t="s">
        <v>1332</v>
      </c>
      <c r="B123" s="63" t="s">
        <v>754</v>
      </c>
      <c r="C123" s="63">
        <v>550</v>
      </c>
      <c r="D123" s="70"/>
      <c r="E123" s="63">
        <f t="shared" si="1"/>
        <v>0</v>
      </c>
    </row>
    <row r="124" spans="1:5" ht="28.5" customHeight="1" x14ac:dyDescent="0.3">
      <c r="A124" s="63" t="s">
        <v>1332</v>
      </c>
      <c r="B124" s="63" t="s">
        <v>1333</v>
      </c>
      <c r="C124" s="63">
        <v>2000</v>
      </c>
      <c r="D124" s="70"/>
      <c r="E124" s="63">
        <f t="shared" si="1"/>
        <v>0</v>
      </c>
    </row>
    <row r="125" spans="1:5" ht="28.5" customHeight="1" x14ac:dyDescent="0.3">
      <c r="A125" s="63" t="s">
        <v>2147</v>
      </c>
      <c r="B125" s="63" t="s">
        <v>2148</v>
      </c>
      <c r="C125" s="63">
        <v>850</v>
      </c>
      <c r="D125" s="70"/>
      <c r="E125" s="63">
        <f t="shared" si="1"/>
        <v>0</v>
      </c>
    </row>
    <row r="126" spans="1:5" ht="28.5" customHeight="1" x14ac:dyDescent="0.3">
      <c r="A126" s="63" t="s">
        <v>2147</v>
      </c>
      <c r="B126" s="63" t="s">
        <v>2149</v>
      </c>
      <c r="C126" s="63">
        <v>1400</v>
      </c>
      <c r="D126" s="70"/>
      <c r="E126" s="63">
        <f t="shared" si="1"/>
        <v>0</v>
      </c>
    </row>
    <row r="127" spans="1:5" ht="28.5" customHeight="1" x14ac:dyDescent="0.3">
      <c r="A127" s="63" t="s">
        <v>2150</v>
      </c>
      <c r="B127" s="63" t="s">
        <v>2109</v>
      </c>
      <c r="C127" s="63">
        <v>650</v>
      </c>
      <c r="D127" s="70"/>
      <c r="E127" s="63">
        <f t="shared" si="1"/>
        <v>0</v>
      </c>
    </row>
    <row r="128" spans="1:5" ht="28.5" customHeight="1" x14ac:dyDescent="0.3">
      <c r="A128" s="63" t="s">
        <v>2151</v>
      </c>
      <c r="B128" s="63" t="s">
        <v>1660</v>
      </c>
      <c r="C128" s="63">
        <v>800</v>
      </c>
      <c r="D128" s="70"/>
      <c r="E128" s="63">
        <f t="shared" si="1"/>
        <v>0</v>
      </c>
    </row>
    <row r="129" spans="1:5" ht="28.5" customHeight="1" x14ac:dyDescent="0.3">
      <c r="A129" s="63" t="s">
        <v>2152</v>
      </c>
      <c r="B129" s="63" t="s">
        <v>2119</v>
      </c>
      <c r="C129" s="63">
        <v>850</v>
      </c>
      <c r="D129" s="70"/>
      <c r="E129" s="63">
        <f t="shared" si="1"/>
        <v>0</v>
      </c>
    </row>
    <row r="130" spans="1:5" ht="28.5" customHeight="1" x14ac:dyDescent="0.3">
      <c r="A130" s="63" t="s">
        <v>2153</v>
      </c>
      <c r="B130" s="63" t="s">
        <v>2109</v>
      </c>
      <c r="C130" s="63">
        <v>650</v>
      </c>
      <c r="D130" s="70"/>
      <c r="E130" s="63">
        <f t="shared" si="1"/>
        <v>0</v>
      </c>
    </row>
    <row r="131" spans="1:5" ht="28.5" customHeight="1" x14ac:dyDescent="0.3">
      <c r="A131" s="63" t="s">
        <v>2154</v>
      </c>
      <c r="B131" s="63" t="s">
        <v>2121</v>
      </c>
      <c r="C131" s="63">
        <v>850</v>
      </c>
      <c r="D131" s="70"/>
      <c r="E131" s="63">
        <f t="shared" si="1"/>
        <v>0</v>
      </c>
    </row>
    <row r="132" spans="1:5" ht="28.5" customHeight="1" x14ac:dyDescent="0.3">
      <c r="A132" s="63" t="s">
        <v>2155</v>
      </c>
      <c r="B132" s="63" t="s">
        <v>2121</v>
      </c>
      <c r="C132" s="63">
        <v>850</v>
      </c>
      <c r="D132" s="70"/>
      <c r="E132" s="63">
        <f t="shared" si="1"/>
        <v>0</v>
      </c>
    </row>
    <row r="133" spans="1:5" ht="28.5" customHeight="1" x14ac:dyDescent="0.3">
      <c r="A133" s="63" t="s">
        <v>2156</v>
      </c>
      <c r="B133" s="63" t="s">
        <v>587</v>
      </c>
      <c r="C133" s="63">
        <v>650</v>
      </c>
      <c r="D133" s="70"/>
      <c r="E133" s="63">
        <f t="shared" si="1"/>
        <v>0</v>
      </c>
    </row>
    <row r="134" spans="1:5" ht="28.5" customHeight="1" x14ac:dyDescent="0.3">
      <c r="A134" s="63" t="s">
        <v>2157</v>
      </c>
      <c r="B134" s="63" t="s">
        <v>587</v>
      </c>
      <c r="C134" s="63">
        <v>1200</v>
      </c>
      <c r="D134" s="70"/>
      <c r="E134" s="63">
        <f t="shared" si="1"/>
        <v>0</v>
      </c>
    </row>
    <row r="135" spans="1:5" ht="28.5" customHeight="1" x14ac:dyDescent="0.3">
      <c r="A135" s="63" t="s">
        <v>2158</v>
      </c>
      <c r="B135" s="63" t="s">
        <v>2159</v>
      </c>
      <c r="C135" s="63">
        <v>1500</v>
      </c>
      <c r="D135" s="70"/>
      <c r="E135" s="63">
        <f t="shared" si="1"/>
        <v>0</v>
      </c>
    </row>
    <row r="136" spans="1:5" ht="28.5" customHeight="1" x14ac:dyDescent="0.3">
      <c r="A136" s="63" t="s">
        <v>2160</v>
      </c>
      <c r="B136" s="63" t="s">
        <v>2161</v>
      </c>
      <c r="C136" s="63">
        <v>1400</v>
      </c>
      <c r="D136" s="70"/>
      <c r="E136" s="63">
        <f t="shared" si="1"/>
        <v>0</v>
      </c>
    </row>
    <row r="137" spans="1:5" ht="28.5" customHeight="1" x14ac:dyDescent="0.3">
      <c r="A137" s="63" t="s">
        <v>2162</v>
      </c>
      <c r="B137" s="63" t="s">
        <v>587</v>
      </c>
      <c r="C137" s="63">
        <v>1000</v>
      </c>
      <c r="D137" s="70"/>
      <c r="E137" s="63">
        <f t="shared" si="1"/>
        <v>0</v>
      </c>
    </row>
    <row r="138" spans="1:5" ht="28.5" customHeight="1" x14ac:dyDescent="0.3">
      <c r="A138" s="63" t="s">
        <v>2163</v>
      </c>
      <c r="B138" s="63" t="s">
        <v>1330</v>
      </c>
      <c r="C138" s="63">
        <v>500</v>
      </c>
      <c r="D138" s="70"/>
      <c r="E138" s="63">
        <f t="shared" si="1"/>
        <v>0</v>
      </c>
    </row>
    <row r="139" spans="1:5" ht="28.5" customHeight="1" x14ac:dyDescent="0.3">
      <c r="A139" s="63" t="s">
        <v>2164</v>
      </c>
      <c r="B139" s="63" t="s">
        <v>2121</v>
      </c>
      <c r="C139" s="63">
        <v>750</v>
      </c>
      <c r="D139" s="70"/>
      <c r="E139" s="63">
        <f t="shared" si="1"/>
        <v>0</v>
      </c>
    </row>
    <row r="140" spans="1:5" ht="28.5" customHeight="1" x14ac:dyDescent="0.3">
      <c r="A140" s="63" t="s">
        <v>2165</v>
      </c>
      <c r="B140" s="63" t="s">
        <v>2166</v>
      </c>
      <c r="C140" s="63">
        <v>650</v>
      </c>
      <c r="D140" s="70"/>
      <c r="E140" s="63">
        <f t="shared" si="1"/>
        <v>0</v>
      </c>
    </row>
    <row r="141" spans="1:5" ht="28.5" customHeight="1" x14ac:dyDescent="0.3">
      <c r="A141" s="63" t="s">
        <v>2165</v>
      </c>
      <c r="B141" s="63" t="s">
        <v>2167</v>
      </c>
      <c r="C141" s="63">
        <v>1600</v>
      </c>
      <c r="D141" s="70"/>
      <c r="E141" s="63">
        <f t="shared" si="1"/>
        <v>0</v>
      </c>
    </row>
    <row r="142" spans="1:5" ht="28.5" customHeight="1" x14ac:dyDescent="0.3">
      <c r="A142" s="63" t="s">
        <v>2168</v>
      </c>
      <c r="B142" s="63" t="s">
        <v>2121</v>
      </c>
      <c r="C142" s="63">
        <v>1500</v>
      </c>
      <c r="D142" s="70"/>
      <c r="E142" s="63">
        <f t="shared" si="1"/>
        <v>0</v>
      </c>
    </row>
    <row r="143" spans="1:5" ht="28.5" customHeight="1" x14ac:dyDescent="0.3">
      <c r="A143" s="63" t="s">
        <v>2168</v>
      </c>
      <c r="B143" s="63" t="s">
        <v>2169</v>
      </c>
      <c r="C143" s="63">
        <v>1000</v>
      </c>
      <c r="D143" s="70"/>
      <c r="E143" s="63">
        <f t="shared" si="1"/>
        <v>0</v>
      </c>
    </row>
    <row r="144" spans="1:5" ht="28.5" customHeight="1" x14ac:dyDescent="0.3">
      <c r="A144" s="63" t="s">
        <v>2170</v>
      </c>
      <c r="B144" s="63" t="s">
        <v>2023</v>
      </c>
      <c r="C144" s="63">
        <v>2000</v>
      </c>
      <c r="D144" s="70"/>
      <c r="E144" s="63">
        <f t="shared" ref="E144:E207" si="2">C144*D144</f>
        <v>0</v>
      </c>
    </row>
    <row r="145" spans="1:5" ht="28.5" customHeight="1" x14ac:dyDescent="0.3">
      <c r="A145" s="63" t="s">
        <v>2171</v>
      </c>
      <c r="B145" s="63" t="s">
        <v>1958</v>
      </c>
      <c r="C145" s="63">
        <v>650</v>
      </c>
      <c r="D145" s="70"/>
      <c r="E145" s="63">
        <f t="shared" si="2"/>
        <v>0</v>
      </c>
    </row>
    <row r="146" spans="1:5" ht="28.5" customHeight="1" x14ac:dyDescent="0.3">
      <c r="A146" s="63" t="s">
        <v>1334</v>
      </c>
      <c r="B146" s="63" t="s">
        <v>2025</v>
      </c>
      <c r="C146" s="63">
        <v>600</v>
      </c>
      <c r="D146" s="70"/>
      <c r="E146" s="63">
        <f t="shared" si="2"/>
        <v>0</v>
      </c>
    </row>
    <row r="147" spans="1:5" ht="28.5" customHeight="1" x14ac:dyDescent="0.3">
      <c r="A147" s="63" t="s">
        <v>1334</v>
      </c>
      <c r="B147" s="63" t="s">
        <v>2172</v>
      </c>
      <c r="C147" s="63">
        <v>700</v>
      </c>
      <c r="D147" s="70"/>
      <c r="E147" s="63">
        <f t="shared" si="2"/>
        <v>0</v>
      </c>
    </row>
    <row r="148" spans="1:5" ht="21.75" customHeight="1" x14ac:dyDescent="0.3">
      <c r="A148" s="110" t="s">
        <v>2704</v>
      </c>
      <c r="B148" s="100"/>
      <c r="C148" s="100"/>
      <c r="D148" s="100"/>
      <c r="E148" s="101"/>
    </row>
    <row r="149" spans="1:5" ht="28.5" customHeight="1" x14ac:dyDescent="0.3">
      <c r="A149" s="63" t="s">
        <v>2173</v>
      </c>
      <c r="B149" s="63" t="s">
        <v>2174</v>
      </c>
      <c r="C149" s="63">
        <v>2000</v>
      </c>
      <c r="D149" s="70"/>
      <c r="E149" s="63">
        <f t="shared" si="2"/>
        <v>0</v>
      </c>
    </row>
    <row r="150" spans="1:5" ht="28.5" customHeight="1" x14ac:dyDescent="0.3">
      <c r="A150" s="63" t="s">
        <v>1335</v>
      </c>
      <c r="B150" s="63" t="s">
        <v>2175</v>
      </c>
      <c r="C150" s="63">
        <v>4100</v>
      </c>
      <c r="D150" s="70"/>
      <c r="E150" s="63">
        <f t="shared" si="2"/>
        <v>0</v>
      </c>
    </row>
    <row r="151" spans="1:5" ht="28.5" customHeight="1" x14ac:dyDescent="0.3">
      <c r="A151" s="63" t="s">
        <v>1336</v>
      </c>
      <c r="B151" s="63" t="s">
        <v>274</v>
      </c>
      <c r="C151" s="63">
        <v>800</v>
      </c>
      <c r="D151" s="70"/>
      <c r="E151" s="63">
        <f t="shared" si="2"/>
        <v>0</v>
      </c>
    </row>
    <row r="152" spans="1:5" ht="28.5" customHeight="1" x14ac:dyDescent="0.3">
      <c r="A152" s="63" t="s">
        <v>1336</v>
      </c>
      <c r="B152" s="63" t="s">
        <v>2051</v>
      </c>
      <c r="C152" s="63">
        <v>1800</v>
      </c>
      <c r="D152" s="70"/>
      <c r="E152" s="63">
        <f t="shared" si="2"/>
        <v>0</v>
      </c>
    </row>
    <row r="153" spans="1:5" ht="28.5" customHeight="1" x14ac:dyDescent="0.3">
      <c r="A153" s="63" t="s">
        <v>1336</v>
      </c>
      <c r="B153" s="63" t="s">
        <v>391</v>
      </c>
      <c r="C153" s="63">
        <v>5600</v>
      </c>
      <c r="D153" s="70"/>
      <c r="E153" s="63">
        <f t="shared" si="2"/>
        <v>0</v>
      </c>
    </row>
    <row r="154" spans="1:5" ht="28.5" customHeight="1" x14ac:dyDescent="0.3">
      <c r="A154" s="63" t="s">
        <v>1337</v>
      </c>
      <c r="B154" s="63" t="s">
        <v>1992</v>
      </c>
      <c r="C154" s="63">
        <v>32400</v>
      </c>
      <c r="D154" s="70"/>
      <c r="E154" s="63">
        <f t="shared" si="2"/>
        <v>0</v>
      </c>
    </row>
    <row r="155" spans="1:5" ht="28.5" customHeight="1" x14ac:dyDescent="0.3">
      <c r="A155" s="63" t="s">
        <v>1337</v>
      </c>
      <c r="B155" s="63" t="s">
        <v>58</v>
      </c>
      <c r="C155" s="63">
        <v>3500</v>
      </c>
      <c r="D155" s="70"/>
      <c r="E155" s="63">
        <f t="shared" si="2"/>
        <v>0</v>
      </c>
    </row>
    <row r="156" spans="1:5" ht="28.5" customHeight="1" x14ac:dyDescent="0.3">
      <c r="A156" s="63" t="s">
        <v>1337</v>
      </c>
      <c r="B156" s="63" t="s">
        <v>922</v>
      </c>
      <c r="C156" s="63">
        <v>4500</v>
      </c>
      <c r="D156" s="70"/>
      <c r="E156" s="63">
        <f t="shared" si="2"/>
        <v>0</v>
      </c>
    </row>
    <row r="157" spans="1:5" ht="28.5" customHeight="1" x14ac:dyDescent="0.3">
      <c r="A157" s="63" t="s">
        <v>1337</v>
      </c>
      <c r="B157" s="63" t="s">
        <v>919</v>
      </c>
      <c r="C157" s="63">
        <v>7500</v>
      </c>
      <c r="D157" s="70"/>
      <c r="E157" s="63">
        <f t="shared" si="2"/>
        <v>0</v>
      </c>
    </row>
    <row r="158" spans="1:5" ht="28.5" customHeight="1" x14ac:dyDescent="0.3">
      <c r="A158" s="63" t="s">
        <v>2176</v>
      </c>
      <c r="B158" s="63" t="s">
        <v>2051</v>
      </c>
      <c r="C158" s="63">
        <v>2000</v>
      </c>
      <c r="D158" s="70"/>
      <c r="E158" s="63">
        <f t="shared" si="2"/>
        <v>0</v>
      </c>
    </row>
    <row r="159" spans="1:5" ht="28.5" customHeight="1" x14ac:dyDescent="0.3">
      <c r="A159" s="63" t="s">
        <v>2177</v>
      </c>
      <c r="B159" s="63" t="s">
        <v>2051</v>
      </c>
      <c r="C159" s="63">
        <v>2450</v>
      </c>
      <c r="D159" s="70"/>
      <c r="E159" s="63">
        <f t="shared" si="2"/>
        <v>0</v>
      </c>
    </row>
    <row r="160" spans="1:5" ht="28.5" customHeight="1" x14ac:dyDescent="0.3">
      <c r="A160" s="63" t="s">
        <v>2178</v>
      </c>
      <c r="B160" s="63" t="s">
        <v>2179</v>
      </c>
      <c r="C160" s="63">
        <v>3700</v>
      </c>
      <c r="D160" s="70"/>
      <c r="E160" s="63">
        <f t="shared" si="2"/>
        <v>0</v>
      </c>
    </row>
    <row r="161" spans="1:5" ht="28.5" customHeight="1" x14ac:dyDescent="0.3">
      <c r="A161" s="63" t="s">
        <v>1338</v>
      </c>
      <c r="B161" s="63" t="s">
        <v>2180</v>
      </c>
      <c r="C161" s="63">
        <v>1000</v>
      </c>
      <c r="D161" s="70"/>
      <c r="E161" s="63">
        <f t="shared" si="2"/>
        <v>0</v>
      </c>
    </row>
    <row r="162" spans="1:5" ht="28.5" customHeight="1" x14ac:dyDescent="0.3">
      <c r="A162" s="63" t="s">
        <v>2181</v>
      </c>
      <c r="B162" s="63" t="s">
        <v>2182</v>
      </c>
      <c r="C162" s="63">
        <v>3000</v>
      </c>
      <c r="D162" s="70"/>
      <c r="E162" s="63">
        <f t="shared" si="2"/>
        <v>0</v>
      </c>
    </row>
    <row r="163" spans="1:5" ht="28.5" customHeight="1" x14ac:dyDescent="0.3">
      <c r="A163" s="63" t="s">
        <v>1339</v>
      </c>
      <c r="B163" s="63" t="s">
        <v>58</v>
      </c>
      <c r="C163" s="63">
        <v>3300</v>
      </c>
      <c r="D163" s="70"/>
      <c r="E163" s="63">
        <f t="shared" si="2"/>
        <v>0</v>
      </c>
    </row>
    <row r="164" spans="1:5" ht="28.5" customHeight="1" x14ac:dyDescent="0.3">
      <c r="A164" s="63" t="s">
        <v>1340</v>
      </c>
      <c r="B164" s="63" t="s">
        <v>2183</v>
      </c>
      <c r="C164" s="63">
        <v>280</v>
      </c>
      <c r="D164" s="70"/>
      <c r="E164" s="63">
        <f t="shared" si="2"/>
        <v>0</v>
      </c>
    </row>
    <row r="165" spans="1:5" ht="28.5" customHeight="1" x14ac:dyDescent="0.3">
      <c r="A165" s="63" t="s">
        <v>1340</v>
      </c>
      <c r="B165" s="63" t="s">
        <v>2119</v>
      </c>
      <c r="C165" s="63">
        <v>500</v>
      </c>
      <c r="D165" s="70"/>
      <c r="E165" s="63">
        <f t="shared" si="2"/>
        <v>0</v>
      </c>
    </row>
    <row r="166" spans="1:5" ht="28.5" customHeight="1" x14ac:dyDescent="0.3">
      <c r="A166" s="63" t="s">
        <v>1341</v>
      </c>
      <c r="B166" s="63" t="s">
        <v>2183</v>
      </c>
      <c r="C166" s="63">
        <v>300</v>
      </c>
      <c r="D166" s="70"/>
      <c r="E166" s="63">
        <f t="shared" si="2"/>
        <v>0</v>
      </c>
    </row>
    <row r="167" spans="1:5" ht="28.5" customHeight="1" x14ac:dyDescent="0.3">
      <c r="A167" s="63" t="s">
        <v>1341</v>
      </c>
      <c r="B167" s="63" t="s">
        <v>2119</v>
      </c>
      <c r="C167" s="63">
        <v>500</v>
      </c>
      <c r="D167" s="70"/>
      <c r="E167" s="63">
        <f t="shared" si="2"/>
        <v>0</v>
      </c>
    </row>
    <row r="168" spans="1:5" ht="28.5" customHeight="1" x14ac:dyDescent="0.3">
      <c r="A168" s="63" t="s">
        <v>1342</v>
      </c>
      <c r="B168" s="63" t="s">
        <v>267</v>
      </c>
      <c r="C168" s="63">
        <v>600</v>
      </c>
      <c r="D168" s="70"/>
      <c r="E168" s="63">
        <f t="shared" si="2"/>
        <v>0</v>
      </c>
    </row>
    <row r="169" spans="1:5" ht="28.5" customHeight="1" x14ac:dyDescent="0.3">
      <c r="A169" s="63" t="s">
        <v>1343</v>
      </c>
      <c r="B169" s="63" t="s">
        <v>2184</v>
      </c>
      <c r="C169" s="63">
        <v>500</v>
      </c>
      <c r="D169" s="70"/>
      <c r="E169" s="63">
        <f t="shared" si="2"/>
        <v>0</v>
      </c>
    </row>
    <row r="170" spans="1:5" ht="28.5" customHeight="1" x14ac:dyDescent="0.3">
      <c r="A170" s="63" t="s">
        <v>2185</v>
      </c>
      <c r="B170" s="63" t="s">
        <v>1353</v>
      </c>
      <c r="C170" s="63">
        <v>500</v>
      </c>
      <c r="D170" s="70"/>
      <c r="E170" s="63">
        <f t="shared" si="2"/>
        <v>0</v>
      </c>
    </row>
    <row r="171" spans="1:5" ht="28.5" customHeight="1" x14ac:dyDescent="0.3">
      <c r="A171" s="63" t="s">
        <v>2186</v>
      </c>
      <c r="B171" s="63" t="s">
        <v>2187</v>
      </c>
      <c r="C171" s="63">
        <v>1700</v>
      </c>
      <c r="D171" s="70"/>
      <c r="E171" s="63">
        <f t="shared" si="2"/>
        <v>0</v>
      </c>
    </row>
    <row r="172" spans="1:5" ht="28.5" customHeight="1" x14ac:dyDescent="0.3">
      <c r="A172" s="63" t="s">
        <v>2188</v>
      </c>
      <c r="B172" s="63" t="s">
        <v>1353</v>
      </c>
      <c r="C172" s="63">
        <v>600</v>
      </c>
      <c r="D172" s="70"/>
      <c r="E172" s="63">
        <f t="shared" si="2"/>
        <v>0</v>
      </c>
    </row>
    <row r="173" spans="1:5" ht="28.5" customHeight="1" x14ac:dyDescent="0.3">
      <c r="A173" s="63" t="s">
        <v>2189</v>
      </c>
      <c r="B173" s="63" t="s">
        <v>2187</v>
      </c>
      <c r="C173" s="63">
        <v>1700</v>
      </c>
      <c r="D173" s="70"/>
      <c r="E173" s="63">
        <f t="shared" si="2"/>
        <v>0</v>
      </c>
    </row>
    <row r="174" spans="1:5" ht="28.5" customHeight="1" x14ac:dyDescent="0.3">
      <c r="A174" s="63" t="s">
        <v>2190</v>
      </c>
      <c r="B174" s="63" t="s">
        <v>2191</v>
      </c>
      <c r="C174" s="63">
        <v>3000</v>
      </c>
      <c r="D174" s="70"/>
      <c r="E174" s="63">
        <f t="shared" si="2"/>
        <v>0</v>
      </c>
    </row>
    <row r="175" spans="1:5" ht="28.5" customHeight="1" x14ac:dyDescent="0.3">
      <c r="A175" s="63" t="s">
        <v>1344</v>
      </c>
      <c r="B175" s="63" t="s">
        <v>200</v>
      </c>
      <c r="C175" s="63">
        <v>2000</v>
      </c>
      <c r="D175" s="70"/>
      <c r="E175" s="63">
        <f t="shared" si="2"/>
        <v>0</v>
      </c>
    </row>
    <row r="176" spans="1:5" ht="28.5" customHeight="1" x14ac:dyDescent="0.3">
      <c r="A176" s="63" t="s">
        <v>2192</v>
      </c>
      <c r="B176" s="63" t="s">
        <v>2193</v>
      </c>
      <c r="C176" s="63">
        <v>5500</v>
      </c>
      <c r="D176" s="70"/>
      <c r="E176" s="63">
        <f t="shared" si="2"/>
        <v>0</v>
      </c>
    </row>
    <row r="177" spans="1:5" ht="28.5" customHeight="1" x14ac:dyDescent="0.3">
      <c r="A177" s="63" t="s">
        <v>2194</v>
      </c>
      <c r="B177" s="63" t="s">
        <v>2051</v>
      </c>
      <c r="C177" s="63">
        <v>1700</v>
      </c>
      <c r="D177" s="70"/>
      <c r="E177" s="63">
        <f t="shared" si="2"/>
        <v>0</v>
      </c>
    </row>
    <row r="178" spans="1:5" ht="28.5" customHeight="1" x14ac:dyDescent="0.3">
      <c r="A178" s="63" t="s">
        <v>2195</v>
      </c>
      <c r="B178" s="63" t="s">
        <v>2196</v>
      </c>
      <c r="C178" s="63">
        <v>15000</v>
      </c>
      <c r="D178" s="70"/>
      <c r="E178" s="63">
        <f t="shared" si="2"/>
        <v>0</v>
      </c>
    </row>
    <row r="179" spans="1:5" ht="28.5" customHeight="1" x14ac:dyDescent="0.3">
      <c r="A179" s="63" t="s">
        <v>2197</v>
      </c>
      <c r="B179" s="63" t="s">
        <v>2198</v>
      </c>
      <c r="C179" s="63">
        <v>3000</v>
      </c>
      <c r="D179" s="70"/>
      <c r="E179" s="63">
        <f t="shared" si="2"/>
        <v>0</v>
      </c>
    </row>
    <row r="180" spans="1:5" ht="28.5" customHeight="1" x14ac:dyDescent="0.3">
      <c r="A180" s="63" t="s">
        <v>1345</v>
      </c>
      <c r="B180" s="63" t="s">
        <v>316</v>
      </c>
      <c r="C180" s="63">
        <v>490</v>
      </c>
      <c r="D180" s="70"/>
      <c r="E180" s="63">
        <f t="shared" si="2"/>
        <v>0</v>
      </c>
    </row>
    <row r="181" spans="1:5" ht="23.25" customHeight="1" x14ac:dyDescent="0.3">
      <c r="A181" s="110" t="s">
        <v>2705</v>
      </c>
      <c r="B181" s="100"/>
      <c r="C181" s="100"/>
      <c r="D181" s="100"/>
      <c r="E181" s="101"/>
    </row>
    <row r="182" spans="1:5" ht="28.5" customHeight="1" x14ac:dyDescent="0.3">
      <c r="A182" s="63" t="s">
        <v>2199</v>
      </c>
      <c r="B182" s="63" t="s">
        <v>2200</v>
      </c>
      <c r="C182" s="63">
        <v>1200</v>
      </c>
      <c r="D182" s="70"/>
      <c r="E182" s="63">
        <f t="shared" si="2"/>
        <v>0</v>
      </c>
    </row>
    <row r="183" spans="1:5" ht="28.5" customHeight="1" x14ac:dyDescent="0.3">
      <c r="A183" s="63" t="s">
        <v>1346</v>
      </c>
      <c r="B183" s="63" t="s">
        <v>1347</v>
      </c>
      <c r="C183" s="63">
        <v>450</v>
      </c>
      <c r="D183" s="70"/>
      <c r="E183" s="63">
        <f t="shared" si="2"/>
        <v>0</v>
      </c>
    </row>
    <row r="184" spans="1:5" ht="28.5" customHeight="1" x14ac:dyDescent="0.3">
      <c r="A184" s="63" t="s">
        <v>2201</v>
      </c>
      <c r="B184" s="63" t="s">
        <v>1958</v>
      </c>
      <c r="C184" s="63">
        <v>800</v>
      </c>
      <c r="D184" s="70"/>
      <c r="E184" s="63">
        <f t="shared" si="2"/>
        <v>0</v>
      </c>
    </row>
    <row r="185" spans="1:5" ht="28.5" customHeight="1" x14ac:dyDescent="0.3">
      <c r="A185" s="63" t="s">
        <v>2202</v>
      </c>
      <c r="B185" s="63" t="s">
        <v>2109</v>
      </c>
      <c r="C185" s="63">
        <v>500</v>
      </c>
      <c r="D185" s="70"/>
      <c r="E185" s="63">
        <f t="shared" si="2"/>
        <v>0</v>
      </c>
    </row>
    <row r="186" spans="1:5" ht="28.5" customHeight="1" x14ac:dyDescent="0.3">
      <c r="A186" s="63" t="s">
        <v>2202</v>
      </c>
      <c r="B186" s="63" t="s">
        <v>1958</v>
      </c>
      <c r="C186" s="63">
        <v>650</v>
      </c>
      <c r="D186" s="70"/>
      <c r="E186" s="63">
        <f t="shared" si="2"/>
        <v>0</v>
      </c>
    </row>
    <row r="187" spans="1:5" ht="28.5" customHeight="1" x14ac:dyDescent="0.3">
      <c r="A187" s="63" t="s">
        <v>2203</v>
      </c>
      <c r="B187" s="63" t="s">
        <v>2204</v>
      </c>
      <c r="C187" s="63">
        <v>650</v>
      </c>
      <c r="D187" s="70"/>
      <c r="E187" s="63">
        <f t="shared" si="2"/>
        <v>0</v>
      </c>
    </row>
    <row r="188" spans="1:5" ht="28.5" customHeight="1" x14ac:dyDescent="0.3">
      <c r="A188" s="63" t="s">
        <v>1348</v>
      </c>
      <c r="B188" s="63" t="s">
        <v>395</v>
      </c>
      <c r="C188" s="63">
        <v>300</v>
      </c>
      <c r="D188" s="70"/>
      <c r="E188" s="63">
        <f t="shared" si="2"/>
        <v>0</v>
      </c>
    </row>
    <row r="189" spans="1:5" ht="28.5" customHeight="1" x14ac:dyDescent="0.3">
      <c r="A189" s="63" t="s">
        <v>1348</v>
      </c>
      <c r="B189" s="63" t="s">
        <v>2174</v>
      </c>
      <c r="C189" s="63">
        <v>600</v>
      </c>
      <c r="D189" s="70"/>
      <c r="E189" s="63">
        <f t="shared" si="2"/>
        <v>0</v>
      </c>
    </row>
    <row r="190" spans="1:5" ht="28.5" customHeight="1" x14ac:dyDescent="0.3">
      <c r="A190" s="63" t="s">
        <v>1349</v>
      </c>
      <c r="B190" s="63" t="s">
        <v>203</v>
      </c>
      <c r="C190" s="63">
        <v>500</v>
      </c>
      <c r="D190" s="70"/>
      <c r="E190" s="63">
        <f t="shared" si="2"/>
        <v>0</v>
      </c>
    </row>
    <row r="191" spans="1:5" ht="23.25" customHeight="1" x14ac:dyDescent="0.3">
      <c r="A191" s="110" t="s">
        <v>2706</v>
      </c>
      <c r="B191" s="100"/>
      <c r="C191" s="100"/>
      <c r="D191" s="100"/>
      <c r="E191" s="101"/>
    </row>
    <row r="192" spans="1:5" ht="28.5" customHeight="1" x14ac:dyDescent="0.3">
      <c r="A192" s="63" t="s">
        <v>2205</v>
      </c>
      <c r="B192" s="63" t="s">
        <v>2206</v>
      </c>
      <c r="C192" s="63">
        <v>1900</v>
      </c>
      <c r="D192" s="70"/>
      <c r="E192" s="63">
        <f t="shared" si="2"/>
        <v>0</v>
      </c>
    </row>
    <row r="193" spans="1:5" ht="28.5" customHeight="1" x14ac:dyDescent="0.3">
      <c r="A193" s="63" t="s">
        <v>2207</v>
      </c>
      <c r="B193" s="63" t="s">
        <v>2208</v>
      </c>
      <c r="C193" s="63">
        <v>1350</v>
      </c>
      <c r="D193" s="70"/>
      <c r="E193" s="63">
        <f t="shared" si="2"/>
        <v>0</v>
      </c>
    </row>
    <row r="194" spans="1:5" ht="28.5" customHeight="1" x14ac:dyDescent="0.3">
      <c r="A194" s="63" t="s">
        <v>2209</v>
      </c>
      <c r="B194" s="63" t="s">
        <v>435</v>
      </c>
      <c r="C194" s="63">
        <v>600</v>
      </c>
      <c r="D194" s="70"/>
      <c r="E194" s="63">
        <f t="shared" si="2"/>
        <v>0</v>
      </c>
    </row>
    <row r="195" spans="1:5" ht="28.5" customHeight="1" x14ac:dyDescent="0.3">
      <c r="A195" s="63" t="s">
        <v>2210</v>
      </c>
      <c r="B195" s="63" t="s">
        <v>2208</v>
      </c>
      <c r="C195" s="63">
        <v>600</v>
      </c>
      <c r="D195" s="70"/>
      <c r="E195" s="63">
        <f t="shared" si="2"/>
        <v>0</v>
      </c>
    </row>
    <row r="196" spans="1:5" ht="28.5" customHeight="1" x14ac:dyDescent="0.3">
      <c r="A196" s="63" t="s">
        <v>2211</v>
      </c>
      <c r="B196" s="63" t="s">
        <v>954</v>
      </c>
      <c r="C196" s="63">
        <v>850</v>
      </c>
      <c r="D196" s="70"/>
      <c r="E196" s="63">
        <f t="shared" si="2"/>
        <v>0</v>
      </c>
    </row>
    <row r="197" spans="1:5" ht="28.5" customHeight="1" x14ac:dyDescent="0.3">
      <c r="A197" s="63" t="s">
        <v>2212</v>
      </c>
      <c r="B197" s="63" t="s">
        <v>585</v>
      </c>
      <c r="C197" s="63">
        <v>600</v>
      </c>
      <c r="D197" s="70"/>
      <c r="E197" s="63">
        <f t="shared" si="2"/>
        <v>0</v>
      </c>
    </row>
    <row r="198" spans="1:5" ht="28.5" customHeight="1" x14ac:dyDescent="0.3">
      <c r="A198" s="63" t="s">
        <v>2212</v>
      </c>
      <c r="B198" s="63" t="s">
        <v>954</v>
      </c>
      <c r="C198" s="63">
        <v>800</v>
      </c>
      <c r="D198" s="70"/>
      <c r="E198" s="63">
        <f t="shared" si="2"/>
        <v>0</v>
      </c>
    </row>
    <row r="199" spans="1:5" ht="28.5" customHeight="1" x14ac:dyDescent="0.3">
      <c r="A199" s="63" t="s">
        <v>2213</v>
      </c>
      <c r="B199" s="63" t="s">
        <v>1330</v>
      </c>
      <c r="C199" s="63">
        <v>2600</v>
      </c>
      <c r="D199" s="70"/>
      <c r="E199" s="63">
        <f t="shared" si="2"/>
        <v>0</v>
      </c>
    </row>
    <row r="200" spans="1:5" ht="28.5" customHeight="1" x14ac:dyDescent="0.3">
      <c r="A200" s="63" t="s">
        <v>2214</v>
      </c>
      <c r="B200" s="63" t="s">
        <v>2208</v>
      </c>
      <c r="C200" s="63">
        <v>600</v>
      </c>
      <c r="D200" s="70"/>
      <c r="E200" s="63">
        <f t="shared" si="2"/>
        <v>0</v>
      </c>
    </row>
    <row r="201" spans="1:5" ht="23.25" customHeight="1" x14ac:dyDescent="0.3">
      <c r="A201" s="110" t="s">
        <v>2707</v>
      </c>
      <c r="B201" s="100"/>
      <c r="C201" s="100"/>
      <c r="D201" s="100"/>
      <c r="E201" s="101"/>
    </row>
    <row r="202" spans="1:5" ht="28.5" customHeight="1" x14ac:dyDescent="0.3">
      <c r="A202" s="63" t="s">
        <v>1350</v>
      </c>
      <c r="B202" s="63" t="s">
        <v>2215</v>
      </c>
      <c r="C202" s="63">
        <v>800</v>
      </c>
      <c r="D202" s="70"/>
      <c r="E202" s="63">
        <f t="shared" si="2"/>
        <v>0</v>
      </c>
    </row>
    <row r="203" spans="1:5" ht="28.5" customHeight="1" x14ac:dyDescent="0.3">
      <c r="A203" s="63" t="s">
        <v>1352</v>
      </c>
      <c r="B203" s="63" t="s">
        <v>2208</v>
      </c>
      <c r="C203" s="63">
        <v>1700</v>
      </c>
      <c r="D203" s="70"/>
      <c r="E203" s="63">
        <f t="shared" si="2"/>
        <v>0</v>
      </c>
    </row>
    <row r="204" spans="1:5" ht="28.5" customHeight="1" x14ac:dyDescent="0.3">
      <c r="A204" s="63" t="s">
        <v>1352</v>
      </c>
      <c r="B204" s="63" t="s">
        <v>11</v>
      </c>
      <c r="C204" s="63">
        <v>2200</v>
      </c>
      <c r="D204" s="70"/>
      <c r="E204" s="63">
        <f t="shared" si="2"/>
        <v>0</v>
      </c>
    </row>
    <row r="205" spans="1:5" ht="28.5" customHeight="1" x14ac:dyDescent="0.3">
      <c r="A205" s="63" t="s">
        <v>1352</v>
      </c>
      <c r="B205" s="63" t="s">
        <v>146</v>
      </c>
      <c r="C205" s="63">
        <v>2500</v>
      </c>
      <c r="D205" s="70"/>
      <c r="E205" s="63">
        <f t="shared" si="2"/>
        <v>0</v>
      </c>
    </row>
    <row r="206" spans="1:5" ht="28.5" customHeight="1" x14ac:dyDescent="0.3">
      <c r="A206" s="63" t="s">
        <v>2216</v>
      </c>
      <c r="B206" s="63" t="s">
        <v>2208</v>
      </c>
      <c r="C206" s="63">
        <v>800</v>
      </c>
      <c r="D206" s="70"/>
      <c r="E206" s="63">
        <f t="shared" si="2"/>
        <v>0</v>
      </c>
    </row>
    <row r="207" spans="1:5" ht="28.5" customHeight="1" x14ac:dyDescent="0.3">
      <c r="A207" s="63" t="s">
        <v>2217</v>
      </c>
      <c r="B207" s="63" t="s">
        <v>2218</v>
      </c>
      <c r="C207" s="63">
        <v>3300</v>
      </c>
      <c r="D207" s="70"/>
      <c r="E207" s="63">
        <f t="shared" si="2"/>
        <v>0</v>
      </c>
    </row>
    <row r="208" spans="1:5" ht="28.5" customHeight="1" x14ac:dyDescent="0.3">
      <c r="A208" s="63" t="s">
        <v>2217</v>
      </c>
      <c r="B208" s="63" t="s">
        <v>2219</v>
      </c>
      <c r="C208" s="63">
        <v>8600</v>
      </c>
      <c r="D208" s="70"/>
      <c r="E208" s="63">
        <f t="shared" ref="E208:E270" si="3">C208*D208</f>
        <v>0</v>
      </c>
    </row>
    <row r="209" spans="1:5" ht="28.5" customHeight="1" x14ac:dyDescent="0.3">
      <c r="A209" s="63" t="s">
        <v>2217</v>
      </c>
      <c r="B209" s="63" t="s">
        <v>2208</v>
      </c>
      <c r="C209" s="63">
        <v>900</v>
      </c>
      <c r="D209" s="70"/>
      <c r="E209" s="63">
        <f t="shared" si="3"/>
        <v>0</v>
      </c>
    </row>
    <row r="210" spans="1:5" ht="28.5" customHeight="1" x14ac:dyDescent="0.3">
      <c r="A210" s="63" t="s">
        <v>2220</v>
      </c>
      <c r="B210" s="63" t="s">
        <v>2051</v>
      </c>
      <c r="C210" s="63">
        <v>2000</v>
      </c>
      <c r="D210" s="70"/>
      <c r="E210" s="63">
        <f t="shared" si="3"/>
        <v>0</v>
      </c>
    </row>
    <row r="211" spans="1:5" ht="28.5" customHeight="1" x14ac:dyDescent="0.3">
      <c r="A211" s="63" t="s">
        <v>2220</v>
      </c>
      <c r="B211" s="63" t="s">
        <v>2221</v>
      </c>
      <c r="C211" s="63">
        <v>2490</v>
      </c>
      <c r="D211" s="70"/>
      <c r="E211" s="63">
        <f t="shared" si="3"/>
        <v>0</v>
      </c>
    </row>
    <row r="212" spans="1:5" ht="28.5" customHeight="1" x14ac:dyDescent="0.3">
      <c r="A212" s="63" t="s">
        <v>2220</v>
      </c>
      <c r="B212" s="63" t="s">
        <v>2222</v>
      </c>
      <c r="C212" s="63">
        <v>5100</v>
      </c>
      <c r="D212" s="70"/>
      <c r="E212" s="63">
        <f t="shared" si="3"/>
        <v>0</v>
      </c>
    </row>
    <row r="213" spans="1:5" ht="28.5" customHeight="1" x14ac:dyDescent="0.3">
      <c r="A213" s="63" t="s">
        <v>2220</v>
      </c>
      <c r="B213" s="63" t="s">
        <v>391</v>
      </c>
      <c r="C213" s="63">
        <v>2900</v>
      </c>
      <c r="D213" s="70"/>
      <c r="E213" s="63">
        <f t="shared" si="3"/>
        <v>0</v>
      </c>
    </row>
    <row r="214" spans="1:5" ht="28.5" customHeight="1" x14ac:dyDescent="0.3">
      <c r="A214" s="63" t="s">
        <v>2223</v>
      </c>
      <c r="B214" s="63" t="s">
        <v>2208</v>
      </c>
      <c r="C214" s="63">
        <v>700</v>
      </c>
      <c r="D214" s="70"/>
      <c r="E214" s="63">
        <f t="shared" si="3"/>
        <v>0</v>
      </c>
    </row>
    <row r="215" spans="1:5" ht="28.5" customHeight="1" x14ac:dyDescent="0.3">
      <c r="A215" s="63" t="s">
        <v>2224</v>
      </c>
      <c r="B215" s="63" t="s">
        <v>1685</v>
      </c>
      <c r="C215" s="63">
        <v>1900</v>
      </c>
      <c r="D215" s="70"/>
      <c r="E215" s="63">
        <f t="shared" si="3"/>
        <v>0</v>
      </c>
    </row>
    <row r="216" spans="1:5" ht="28.5" customHeight="1" x14ac:dyDescent="0.3">
      <c r="A216" s="63" t="s">
        <v>2225</v>
      </c>
      <c r="B216" s="63" t="s">
        <v>2208</v>
      </c>
      <c r="C216" s="63">
        <v>900</v>
      </c>
      <c r="D216" s="70"/>
      <c r="E216" s="63">
        <f t="shared" si="3"/>
        <v>0</v>
      </c>
    </row>
    <row r="217" spans="1:5" ht="28.5" customHeight="1" x14ac:dyDescent="0.3">
      <c r="A217" s="63" t="s">
        <v>2225</v>
      </c>
      <c r="B217" s="63" t="s">
        <v>2051</v>
      </c>
      <c r="C217" s="63">
        <v>1550</v>
      </c>
      <c r="D217" s="70"/>
      <c r="E217" s="63">
        <f t="shared" si="3"/>
        <v>0</v>
      </c>
    </row>
    <row r="218" spans="1:5" ht="28.5" customHeight="1" x14ac:dyDescent="0.3">
      <c r="A218" s="63" t="s">
        <v>2226</v>
      </c>
      <c r="B218" s="63" t="s">
        <v>954</v>
      </c>
      <c r="C218" s="63">
        <v>700</v>
      </c>
      <c r="D218" s="70"/>
      <c r="E218" s="63">
        <f t="shared" si="3"/>
        <v>0</v>
      </c>
    </row>
    <row r="219" spans="1:5" ht="28.5" customHeight="1" x14ac:dyDescent="0.3">
      <c r="A219" s="63" t="s">
        <v>2227</v>
      </c>
      <c r="B219" s="63" t="s">
        <v>1234</v>
      </c>
      <c r="C219" s="63">
        <v>2600</v>
      </c>
      <c r="D219" s="70"/>
      <c r="E219" s="63">
        <f t="shared" si="3"/>
        <v>0</v>
      </c>
    </row>
    <row r="220" spans="1:5" ht="28.5" customHeight="1" x14ac:dyDescent="0.25">
      <c r="A220" s="72" t="s">
        <v>1354</v>
      </c>
      <c r="B220" s="72" t="s">
        <v>2051</v>
      </c>
      <c r="C220" s="72">
        <v>1500</v>
      </c>
      <c r="D220" s="72"/>
      <c r="E220" s="72">
        <f t="shared" si="3"/>
        <v>0</v>
      </c>
    </row>
    <row r="221" spans="1:5" ht="24" customHeight="1" x14ac:dyDescent="0.3">
      <c r="A221" s="110" t="s">
        <v>2708</v>
      </c>
      <c r="B221" s="100"/>
      <c r="C221" s="100"/>
      <c r="D221" s="100"/>
      <c r="E221" s="101"/>
    </row>
    <row r="222" spans="1:5" ht="28.5" customHeight="1" x14ac:dyDescent="0.3">
      <c r="A222" s="63" t="s">
        <v>2228</v>
      </c>
      <c r="B222" s="63" t="s">
        <v>2229</v>
      </c>
      <c r="C222" s="63">
        <v>1300</v>
      </c>
      <c r="D222" s="70"/>
      <c r="E222" s="63">
        <f t="shared" si="3"/>
        <v>0</v>
      </c>
    </row>
    <row r="223" spans="1:5" ht="28.5" customHeight="1" x14ac:dyDescent="0.3">
      <c r="A223" s="63" t="s">
        <v>1355</v>
      </c>
      <c r="B223" s="63" t="s">
        <v>1961</v>
      </c>
      <c r="C223" s="63">
        <v>650</v>
      </c>
      <c r="D223" s="70"/>
      <c r="E223" s="63">
        <f t="shared" si="3"/>
        <v>0</v>
      </c>
    </row>
    <row r="224" spans="1:5" ht="28.5" customHeight="1" x14ac:dyDescent="0.3">
      <c r="A224" s="63" t="s">
        <v>1355</v>
      </c>
      <c r="B224" s="63" t="s">
        <v>2221</v>
      </c>
      <c r="C224" s="63">
        <v>2050</v>
      </c>
      <c r="D224" s="70"/>
      <c r="E224" s="63">
        <f t="shared" si="3"/>
        <v>0</v>
      </c>
    </row>
    <row r="225" spans="1:5" ht="28.5" customHeight="1" x14ac:dyDescent="0.3">
      <c r="A225" s="63" t="s">
        <v>1356</v>
      </c>
      <c r="B225" s="63" t="s">
        <v>1961</v>
      </c>
      <c r="C225" s="63">
        <v>750</v>
      </c>
      <c r="D225" s="70"/>
      <c r="E225" s="63">
        <f t="shared" si="3"/>
        <v>0</v>
      </c>
    </row>
    <row r="226" spans="1:5" ht="28.5" customHeight="1" x14ac:dyDescent="0.3">
      <c r="A226" s="63" t="s">
        <v>1356</v>
      </c>
      <c r="B226" s="63" t="s">
        <v>262</v>
      </c>
      <c r="C226" s="63">
        <v>1000</v>
      </c>
      <c r="D226" s="70"/>
      <c r="E226" s="63">
        <f t="shared" si="3"/>
        <v>0</v>
      </c>
    </row>
    <row r="227" spans="1:5" ht="28.5" customHeight="1" x14ac:dyDescent="0.3">
      <c r="A227" s="63" t="s">
        <v>2230</v>
      </c>
      <c r="B227" s="63" t="s">
        <v>2110</v>
      </c>
      <c r="C227" s="63">
        <v>1300</v>
      </c>
      <c r="D227" s="70"/>
      <c r="E227" s="63">
        <f t="shared" si="3"/>
        <v>0</v>
      </c>
    </row>
    <row r="228" spans="1:5" ht="28.5" customHeight="1" x14ac:dyDescent="0.3">
      <c r="A228" s="63" t="s">
        <v>1357</v>
      </c>
      <c r="B228" s="63" t="s">
        <v>21</v>
      </c>
      <c r="C228" s="63">
        <v>550</v>
      </c>
      <c r="D228" s="70"/>
      <c r="E228" s="63">
        <f t="shared" si="3"/>
        <v>0</v>
      </c>
    </row>
    <row r="229" spans="1:5" ht="28.5" customHeight="1" x14ac:dyDescent="0.3">
      <c r="A229" s="63" t="s">
        <v>1357</v>
      </c>
      <c r="B229" s="63" t="s">
        <v>1351</v>
      </c>
      <c r="C229" s="63">
        <v>700</v>
      </c>
      <c r="D229" s="70"/>
      <c r="E229" s="63">
        <f t="shared" si="3"/>
        <v>0</v>
      </c>
    </row>
    <row r="230" spans="1:5" ht="28.5" customHeight="1" x14ac:dyDescent="0.3">
      <c r="A230" s="63" t="s">
        <v>2231</v>
      </c>
      <c r="B230" s="63" t="s">
        <v>2232</v>
      </c>
      <c r="C230" s="63">
        <v>600</v>
      </c>
      <c r="D230" s="70"/>
      <c r="E230" s="63">
        <f t="shared" si="3"/>
        <v>0</v>
      </c>
    </row>
    <row r="231" spans="1:5" ht="28.5" customHeight="1" x14ac:dyDescent="0.3">
      <c r="A231" s="63" t="s">
        <v>2233</v>
      </c>
      <c r="B231" s="63" t="s">
        <v>2234</v>
      </c>
      <c r="C231" s="63">
        <v>750</v>
      </c>
      <c r="D231" s="70"/>
      <c r="E231" s="63">
        <f t="shared" si="3"/>
        <v>0</v>
      </c>
    </row>
    <row r="232" spans="1:5" ht="28.5" customHeight="1" x14ac:dyDescent="0.3">
      <c r="A232" s="63" t="s">
        <v>2235</v>
      </c>
      <c r="B232" s="63" t="s">
        <v>1961</v>
      </c>
      <c r="C232" s="63">
        <v>500</v>
      </c>
      <c r="D232" s="70"/>
      <c r="E232" s="63">
        <f t="shared" si="3"/>
        <v>0</v>
      </c>
    </row>
    <row r="233" spans="1:5" ht="28.5" customHeight="1" x14ac:dyDescent="0.3">
      <c r="A233" s="63" t="s">
        <v>2236</v>
      </c>
      <c r="B233" s="63" t="s">
        <v>2023</v>
      </c>
      <c r="C233" s="63">
        <v>1200</v>
      </c>
      <c r="D233" s="70"/>
      <c r="E233" s="63">
        <f t="shared" si="3"/>
        <v>0</v>
      </c>
    </row>
    <row r="234" spans="1:5" ht="28.5" customHeight="1" x14ac:dyDescent="0.3">
      <c r="A234" s="63" t="s">
        <v>2236</v>
      </c>
      <c r="B234" s="63" t="s">
        <v>2237</v>
      </c>
      <c r="C234" s="63">
        <v>2300</v>
      </c>
      <c r="D234" s="70"/>
      <c r="E234" s="63">
        <f t="shared" si="3"/>
        <v>0</v>
      </c>
    </row>
    <row r="235" spans="1:5" ht="28.5" customHeight="1" x14ac:dyDescent="0.3">
      <c r="A235" s="63" t="s">
        <v>1358</v>
      </c>
      <c r="B235" s="63" t="s">
        <v>267</v>
      </c>
      <c r="C235" s="63">
        <v>400</v>
      </c>
      <c r="D235" s="70"/>
      <c r="E235" s="63">
        <f t="shared" si="3"/>
        <v>0</v>
      </c>
    </row>
    <row r="236" spans="1:5" ht="28.5" customHeight="1" x14ac:dyDescent="0.3">
      <c r="A236" s="63" t="s">
        <v>1358</v>
      </c>
      <c r="B236" s="63" t="s">
        <v>585</v>
      </c>
      <c r="C236" s="63">
        <v>650</v>
      </c>
      <c r="D236" s="70"/>
      <c r="E236" s="63">
        <f t="shared" si="3"/>
        <v>0</v>
      </c>
    </row>
    <row r="237" spans="1:5" ht="28.5" customHeight="1" x14ac:dyDescent="0.3">
      <c r="A237" s="63" t="s">
        <v>1358</v>
      </c>
      <c r="B237" s="63" t="s">
        <v>262</v>
      </c>
      <c r="C237" s="63">
        <v>1000</v>
      </c>
      <c r="D237" s="70"/>
      <c r="E237" s="63">
        <f t="shared" si="3"/>
        <v>0</v>
      </c>
    </row>
    <row r="238" spans="1:5" ht="28.5" customHeight="1" x14ac:dyDescent="0.3">
      <c r="A238" s="63" t="s">
        <v>1358</v>
      </c>
      <c r="B238" s="63" t="s">
        <v>2222</v>
      </c>
      <c r="C238" s="63">
        <v>3700</v>
      </c>
      <c r="D238" s="70"/>
      <c r="E238" s="63">
        <f t="shared" si="3"/>
        <v>0</v>
      </c>
    </row>
    <row r="239" spans="1:5" ht="28.5" customHeight="1" x14ac:dyDescent="0.3">
      <c r="A239" s="63" t="s">
        <v>1359</v>
      </c>
      <c r="B239" s="63" t="s">
        <v>1360</v>
      </c>
      <c r="C239" s="63">
        <v>1000</v>
      </c>
      <c r="D239" s="70"/>
      <c r="E239" s="63">
        <f t="shared" si="3"/>
        <v>0</v>
      </c>
    </row>
    <row r="240" spans="1:5" ht="28.5" customHeight="1" x14ac:dyDescent="0.3">
      <c r="A240" s="63" t="s">
        <v>1361</v>
      </c>
      <c r="B240" s="63" t="s">
        <v>2119</v>
      </c>
      <c r="C240" s="63">
        <v>900</v>
      </c>
      <c r="D240" s="70"/>
      <c r="E240" s="63">
        <f t="shared" si="3"/>
        <v>0</v>
      </c>
    </row>
    <row r="241" spans="1:5" ht="28.5" customHeight="1" x14ac:dyDescent="0.3">
      <c r="A241" s="63" t="s">
        <v>1361</v>
      </c>
      <c r="B241" s="63" t="s">
        <v>274</v>
      </c>
      <c r="C241" s="63">
        <v>1200</v>
      </c>
      <c r="D241" s="70"/>
      <c r="E241" s="63">
        <f t="shared" si="3"/>
        <v>0</v>
      </c>
    </row>
    <row r="242" spans="1:5" ht="28.5" customHeight="1" x14ac:dyDescent="0.3">
      <c r="A242" s="63" t="s">
        <v>1361</v>
      </c>
      <c r="B242" s="63" t="s">
        <v>2221</v>
      </c>
      <c r="C242" s="63">
        <v>3800</v>
      </c>
      <c r="D242" s="70"/>
      <c r="E242" s="63">
        <f t="shared" si="3"/>
        <v>0</v>
      </c>
    </row>
    <row r="243" spans="1:5" ht="28.5" customHeight="1" x14ac:dyDescent="0.3">
      <c r="A243" s="63" t="s">
        <v>1362</v>
      </c>
      <c r="B243" s="63" t="s">
        <v>2113</v>
      </c>
      <c r="C243" s="63">
        <v>1300</v>
      </c>
      <c r="D243" s="70"/>
      <c r="E243" s="63">
        <f t="shared" si="3"/>
        <v>0</v>
      </c>
    </row>
    <row r="244" spans="1:5" ht="28.5" customHeight="1" x14ac:dyDescent="0.3">
      <c r="A244" s="63" t="s">
        <v>1362</v>
      </c>
      <c r="B244" s="63" t="s">
        <v>2238</v>
      </c>
      <c r="C244" s="63">
        <v>1900</v>
      </c>
      <c r="D244" s="70"/>
      <c r="E244" s="63">
        <f t="shared" si="3"/>
        <v>0</v>
      </c>
    </row>
    <row r="245" spans="1:5" ht="28.5" customHeight="1" x14ac:dyDescent="0.3">
      <c r="A245" s="63" t="s">
        <v>1363</v>
      </c>
      <c r="B245" s="63" t="s">
        <v>21</v>
      </c>
      <c r="C245" s="63">
        <v>500</v>
      </c>
      <c r="D245" s="70"/>
      <c r="E245" s="63">
        <f t="shared" si="3"/>
        <v>0</v>
      </c>
    </row>
    <row r="246" spans="1:5" ht="28.5" customHeight="1" x14ac:dyDescent="0.3">
      <c r="A246" s="63" t="s">
        <v>1364</v>
      </c>
      <c r="B246" s="63" t="s">
        <v>21</v>
      </c>
      <c r="C246" s="63">
        <v>500</v>
      </c>
      <c r="D246" s="70"/>
      <c r="E246" s="63">
        <f t="shared" si="3"/>
        <v>0</v>
      </c>
    </row>
    <row r="247" spans="1:5" ht="28.5" customHeight="1" x14ac:dyDescent="0.3">
      <c r="A247" s="63" t="s">
        <v>1364</v>
      </c>
      <c r="B247" s="63" t="s">
        <v>585</v>
      </c>
      <c r="C247" s="63">
        <v>650</v>
      </c>
      <c r="D247" s="70"/>
      <c r="E247" s="63">
        <f t="shared" si="3"/>
        <v>0</v>
      </c>
    </row>
    <row r="248" spans="1:5" ht="28.5" customHeight="1" x14ac:dyDescent="0.3">
      <c r="A248" s="63" t="s">
        <v>1365</v>
      </c>
      <c r="B248" s="63" t="s">
        <v>2239</v>
      </c>
      <c r="C248" s="63">
        <v>1200</v>
      </c>
      <c r="D248" s="70"/>
      <c r="E248" s="63">
        <f t="shared" si="3"/>
        <v>0</v>
      </c>
    </row>
    <row r="249" spans="1:5" ht="28.5" customHeight="1" x14ac:dyDescent="0.3">
      <c r="A249" s="63" t="s">
        <v>1366</v>
      </c>
      <c r="B249" s="63" t="s">
        <v>2240</v>
      </c>
      <c r="C249" s="63">
        <v>1300</v>
      </c>
      <c r="D249" s="70"/>
      <c r="E249" s="63">
        <f t="shared" si="3"/>
        <v>0</v>
      </c>
    </row>
    <row r="250" spans="1:5" ht="28.5" customHeight="1" x14ac:dyDescent="0.3">
      <c r="A250" s="63" t="s">
        <v>1366</v>
      </c>
      <c r="B250" s="63" t="s">
        <v>2241</v>
      </c>
      <c r="C250" s="63">
        <v>700</v>
      </c>
      <c r="D250" s="70"/>
      <c r="E250" s="63">
        <f t="shared" si="3"/>
        <v>0</v>
      </c>
    </row>
    <row r="251" spans="1:5" ht="28.5" customHeight="1" x14ac:dyDescent="0.3">
      <c r="A251" s="63" t="s">
        <v>1366</v>
      </c>
      <c r="B251" s="63" t="s">
        <v>2242</v>
      </c>
      <c r="C251" s="63">
        <v>650</v>
      </c>
      <c r="D251" s="70"/>
      <c r="E251" s="63">
        <f t="shared" si="3"/>
        <v>0</v>
      </c>
    </row>
    <row r="252" spans="1:5" ht="28.5" customHeight="1" x14ac:dyDescent="0.3">
      <c r="A252" s="63" t="s">
        <v>2243</v>
      </c>
      <c r="B252" s="63" t="s">
        <v>2244</v>
      </c>
      <c r="C252" s="63">
        <v>1300</v>
      </c>
      <c r="D252" s="70"/>
      <c r="E252" s="63">
        <f t="shared" si="3"/>
        <v>0</v>
      </c>
    </row>
    <row r="253" spans="1:5" ht="28.5" customHeight="1" x14ac:dyDescent="0.3">
      <c r="A253" s="63" t="s">
        <v>2245</v>
      </c>
      <c r="B253" s="63" t="s">
        <v>1980</v>
      </c>
      <c r="C253" s="63">
        <v>750</v>
      </c>
      <c r="D253" s="70"/>
      <c r="E253" s="63">
        <f t="shared" si="3"/>
        <v>0</v>
      </c>
    </row>
    <row r="254" spans="1:5" ht="28.5" customHeight="1" x14ac:dyDescent="0.3">
      <c r="A254" s="63" t="s">
        <v>2246</v>
      </c>
      <c r="B254" s="63" t="s">
        <v>2109</v>
      </c>
      <c r="C254" s="63">
        <v>600</v>
      </c>
      <c r="D254" s="70"/>
      <c r="E254" s="63">
        <f t="shared" si="3"/>
        <v>0</v>
      </c>
    </row>
    <row r="255" spans="1:5" ht="28.5" customHeight="1" x14ac:dyDescent="0.3">
      <c r="A255" s="63" t="s">
        <v>2246</v>
      </c>
      <c r="B255" s="63" t="s">
        <v>1980</v>
      </c>
      <c r="C255" s="63">
        <v>1300</v>
      </c>
      <c r="D255" s="70"/>
      <c r="E255" s="63">
        <f t="shared" si="3"/>
        <v>0</v>
      </c>
    </row>
    <row r="256" spans="1:5" ht="28.5" customHeight="1" x14ac:dyDescent="0.3">
      <c r="A256" s="63" t="s">
        <v>2247</v>
      </c>
      <c r="B256" s="63" t="s">
        <v>2109</v>
      </c>
      <c r="C256" s="63">
        <v>650</v>
      </c>
      <c r="D256" s="70"/>
      <c r="E256" s="63">
        <f t="shared" si="3"/>
        <v>0</v>
      </c>
    </row>
    <row r="257" spans="1:5" ht="28.5" customHeight="1" x14ac:dyDescent="0.3">
      <c r="A257" s="63" t="s">
        <v>2248</v>
      </c>
      <c r="B257" s="63" t="s">
        <v>2249</v>
      </c>
      <c r="C257" s="63">
        <v>750</v>
      </c>
      <c r="D257" s="70"/>
      <c r="E257" s="63">
        <f t="shared" si="3"/>
        <v>0</v>
      </c>
    </row>
    <row r="258" spans="1:5" ht="28.5" customHeight="1" x14ac:dyDescent="0.3">
      <c r="A258" s="63" t="s">
        <v>2248</v>
      </c>
      <c r="B258" s="63" t="s">
        <v>2250</v>
      </c>
      <c r="C258" s="63">
        <v>2000</v>
      </c>
      <c r="D258" s="70"/>
      <c r="E258" s="63">
        <f t="shared" si="3"/>
        <v>0</v>
      </c>
    </row>
    <row r="259" spans="1:5" ht="28.5" customHeight="1" x14ac:dyDescent="0.3">
      <c r="A259" s="63" t="s">
        <v>2251</v>
      </c>
      <c r="B259" s="63" t="s">
        <v>2109</v>
      </c>
      <c r="C259" s="63">
        <v>450</v>
      </c>
      <c r="D259" s="70"/>
      <c r="E259" s="63">
        <f t="shared" si="3"/>
        <v>0</v>
      </c>
    </row>
    <row r="260" spans="1:5" ht="28.5" customHeight="1" x14ac:dyDescent="0.3">
      <c r="A260" s="63" t="s">
        <v>1367</v>
      </c>
      <c r="B260" s="63" t="s">
        <v>290</v>
      </c>
      <c r="C260" s="63">
        <v>500</v>
      </c>
      <c r="D260" s="70"/>
      <c r="E260" s="63">
        <f t="shared" si="3"/>
        <v>0</v>
      </c>
    </row>
    <row r="261" spans="1:5" ht="28.5" customHeight="1" x14ac:dyDescent="0.3">
      <c r="A261" s="63" t="s">
        <v>1367</v>
      </c>
      <c r="B261" s="63" t="s">
        <v>60</v>
      </c>
      <c r="C261" s="63">
        <v>600</v>
      </c>
      <c r="D261" s="70"/>
      <c r="E261" s="63">
        <f t="shared" si="3"/>
        <v>0</v>
      </c>
    </row>
    <row r="262" spans="1:5" ht="28.5" customHeight="1" x14ac:dyDescent="0.3">
      <c r="A262" s="63" t="s">
        <v>1367</v>
      </c>
      <c r="B262" s="63" t="s">
        <v>2252</v>
      </c>
      <c r="C262" s="63">
        <v>800</v>
      </c>
      <c r="D262" s="70"/>
      <c r="E262" s="63">
        <f t="shared" si="3"/>
        <v>0</v>
      </c>
    </row>
    <row r="263" spans="1:5" ht="28.5" customHeight="1" x14ac:dyDescent="0.3">
      <c r="A263" s="63" t="s">
        <v>1368</v>
      </c>
      <c r="B263" s="63" t="s">
        <v>12</v>
      </c>
      <c r="C263" s="63">
        <v>450</v>
      </c>
      <c r="D263" s="70"/>
      <c r="E263" s="63">
        <f t="shared" si="3"/>
        <v>0</v>
      </c>
    </row>
    <row r="264" spans="1:5" ht="28.5" customHeight="1" x14ac:dyDescent="0.3">
      <c r="A264" s="63" t="s">
        <v>1369</v>
      </c>
      <c r="B264" s="63" t="s">
        <v>2253</v>
      </c>
      <c r="C264" s="63">
        <v>1500</v>
      </c>
      <c r="D264" s="70"/>
      <c r="E264" s="63">
        <f t="shared" si="3"/>
        <v>0</v>
      </c>
    </row>
    <row r="265" spans="1:5" ht="28.5" customHeight="1" x14ac:dyDescent="0.3">
      <c r="A265" s="63" t="s">
        <v>1370</v>
      </c>
      <c r="B265" s="63" t="s">
        <v>2023</v>
      </c>
      <c r="C265" s="63">
        <v>900</v>
      </c>
      <c r="D265" s="70"/>
      <c r="E265" s="63">
        <f t="shared" si="3"/>
        <v>0</v>
      </c>
    </row>
    <row r="266" spans="1:5" ht="28.5" customHeight="1" x14ac:dyDescent="0.3">
      <c r="A266" s="63" t="s">
        <v>1370</v>
      </c>
      <c r="B266" s="63" t="s">
        <v>26</v>
      </c>
      <c r="C266" s="63">
        <v>550</v>
      </c>
      <c r="D266" s="70"/>
      <c r="E266" s="63">
        <f t="shared" si="3"/>
        <v>0</v>
      </c>
    </row>
    <row r="267" spans="1:5" ht="28.5" customHeight="1" x14ac:dyDescent="0.3">
      <c r="A267" s="63" t="s">
        <v>2254</v>
      </c>
      <c r="B267" s="63" t="s">
        <v>2109</v>
      </c>
      <c r="C267" s="63">
        <v>450</v>
      </c>
      <c r="D267" s="70"/>
      <c r="E267" s="63">
        <f t="shared" si="3"/>
        <v>0</v>
      </c>
    </row>
    <row r="268" spans="1:5" ht="28.5" customHeight="1" x14ac:dyDescent="0.3">
      <c r="A268" s="63" t="s">
        <v>2255</v>
      </c>
      <c r="B268" s="63" t="s">
        <v>2256</v>
      </c>
      <c r="C268" s="63">
        <v>1500</v>
      </c>
      <c r="D268" s="70"/>
      <c r="E268" s="63">
        <f t="shared" si="3"/>
        <v>0</v>
      </c>
    </row>
    <row r="269" spans="1:5" ht="28.5" customHeight="1" x14ac:dyDescent="0.3">
      <c r="A269" s="63" t="s">
        <v>2257</v>
      </c>
      <c r="B269" s="63" t="s">
        <v>2109</v>
      </c>
      <c r="C269" s="63">
        <v>500</v>
      </c>
      <c r="D269" s="70"/>
      <c r="E269" s="63">
        <f t="shared" si="3"/>
        <v>0</v>
      </c>
    </row>
    <row r="270" spans="1:5" ht="28.5" customHeight="1" x14ac:dyDescent="0.3">
      <c r="A270" s="63" t="s">
        <v>1371</v>
      </c>
      <c r="B270" s="63" t="s">
        <v>12</v>
      </c>
      <c r="C270" s="63">
        <v>600</v>
      </c>
      <c r="D270" s="70"/>
      <c r="E270" s="63">
        <f t="shared" si="3"/>
        <v>0</v>
      </c>
    </row>
    <row r="271" spans="1:5" ht="22.5" customHeight="1" x14ac:dyDescent="0.3">
      <c r="A271" s="110" t="s">
        <v>2709</v>
      </c>
      <c r="B271" s="100"/>
      <c r="C271" s="100"/>
      <c r="D271" s="100"/>
      <c r="E271" s="101"/>
    </row>
    <row r="272" spans="1:5" ht="28.5" customHeight="1" x14ac:dyDescent="0.3">
      <c r="A272" s="63" t="s">
        <v>1372</v>
      </c>
      <c r="B272" s="63" t="s">
        <v>706</v>
      </c>
      <c r="C272" s="63">
        <v>400</v>
      </c>
      <c r="D272" s="70"/>
      <c r="E272" s="63">
        <f t="shared" ref="E272:E335" si="4">C272*D272</f>
        <v>0</v>
      </c>
    </row>
    <row r="273" spans="1:5" ht="28.5" customHeight="1" x14ac:dyDescent="0.3">
      <c r="A273" s="63" t="s">
        <v>2258</v>
      </c>
      <c r="B273" s="63" t="s">
        <v>2036</v>
      </c>
      <c r="C273" s="63">
        <v>400</v>
      </c>
      <c r="D273" s="70"/>
      <c r="E273" s="63">
        <f t="shared" si="4"/>
        <v>0</v>
      </c>
    </row>
    <row r="274" spans="1:5" ht="28.5" customHeight="1" x14ac:dyDescent="0.3">
      <c r="A274" s="63" t="s">
        <v>2259</v>
      </c>
      <c r="B274" s="63" t="s">
        <v>2036</v>
      </c>
      <c r="C274" s="63">
        <v>400</v>
      </c>
      <c r="D274" s="70"/>
      <c r="E274" s="63">
        <f t="shared" si="4"/>
        <v>0</v>
      </c>
    </row>
    <row r="275" spans="1:5" ht="28.5" customHeight="1" x14ac:dyDescent="0.3">
      <c r="A275" s="63" t="s">
        <v>2260</v>
      </c>
      <c r="B275" s="63" t="s">
        <v>2036</v>
      </c>
      <c r="C275" s="63">
        <v>400</v>
      </c>
      <c r="D275" s="70"/>
      <c r="E275" s="63">
        <f t="shared" si="4"/>
        <v>0</v>
      </c>
    </row>
    <row r="276" spans="1:5" ht="28.5" customHeight="1" x14ac:dyDescent="0.3">
      <c r="A276" s="63" t="s">
        <v>2261</v>
      </c>
      <c r="B276" s="63" t="s">
        <v>2036</v>
      </c>
      <c r="C276" s="63">
        <v>400</v>
      </c>
      <c r="D276" s="70"/>
      <c r="E276" s="63">
        <f t="shared" si="4"/>
        <v>0</v>
      </c>
    </row>
    <row r="277" spans="1:5" ht="28.5" customHeight="1" x14ac:dyDescent="0.3">
      <c r="A277" s="63" t="s">
        <v>2262</v>
      </c>
      <c r="B277" s="63" t="s">
        <v>2036</v>
      </c>
      <c r="C277" s="63">
        <v>400</v>
      </c>
      <c r="D277" s="70"/>
      <c r="E277" s="63">
        <f t="shared" si="4"/>
        <v>0</v>
      </c>
    </row>
    <row r="278" spans="1:5" ht="28.5" customHeight="1" x14ac:dyDescent="0.3">
      <c r="A278" s="63" t="s">
        <v>2263</v>
      </c>
      <c r="B278" s="63" t="s">
        <v>2036</v>
      </c>
      <c r="C278" s="63">
        <v>400</v>
      </c>
      <c r="D278" s="70"/>
      <c r="E278" s="63">
        <f t="shared" si="4"/>
        <v>0</v>
      </c>
    </row>
    <row r="279" spans="1:5" ht="28.5" customHeight="1" x14ac:dyDescent="0.3">
      <c r="A279" s="63" t="s">
        <v>2264</v>
      </c>
      <c r="B279" s="63" t="s">
        <v>2036</v>
      </c>
      <c r="C279" s="63">
        <v>400</v>
      </c>
      <c r="D279" s="70"/>
      <c r="E279" s="63">
        <f t="shared" si="4"/>
        <v>0</v>
      </c>
    </row>
    <row r="280" spans="1:5" ht="28.5" customHeight="1" x14ac:dyDescent="0.3">
      <c r="A280" s="63" t="s">
        <v>2265</v>
      </c>
      <c r="B280" s="63" t="s">
        <v>2036</v>
      </c>
      <c r="C280" s="63">
        <v>400</v>
      </c>
      <c r="D280" s="70"/>
      <c r="E280" s="63">
        <f t="shared" si="4"/>
        <v>0</v>
      </c>
    </row>
    <row r="281" spans="1:5" ht="28.5" customHeight="1" x14ac:dyDescent="0.3">
      <c r="A281" s="63" t="s">
        <v>2266</v>
      </c>
      <c r="B281" s="63" t="s">
        <v>2036</v>
      </c>
      <c r="C281" s="63">
        <v>400</v>
      </c>
      <c r="D281" s="70"/>
      <c r="E281" s="63">
        <f t="shared" si="4"/>
        <v>0</v>
      </c>
    </row>
    <row r="282" spans="1:5" ht="28.5" customHeight="1" x14ac:dyDescent="0.3">
      <c r="A282" s="63" t="s">
        <v>2267</v>
      </c>
      <c r="B282" s="63" t="s">
        <v>2036</v>
      </c>
      <c r="C282" s="63">
        <v>400</v>
      </c>
      <c r="D282" s="70"/>
      <c r="E282" s="63">
        <f t="shared" si="4"/>
        <v>0</v>
      </c>
    </row>
    <row r="283" spans="1:5" ht="23.25" customHeight="1" x14ac:dyDescent="0.3">
      <c r="A283" s="110" t="s">
        <v>2710</v>
      </c>
      <c r="B283" s="100"/>
      <c r="C283" s="100"/>
      <c r="D283" s="100"/>
      <c r="E283" s="101"/>
    </row>
    <row r="284" spans="1:5" ht="28.5" customHeight="1" x14ac:dyDescent="0.3">
      <c r="A284" s="63" t="s">
        <v>2268</v>
      </c>
      <c r="B284" s="63" t="s">
        <v>203</v>
      </c>
      <c r="C284" s="63">
        <v>2000</v>
      </c>
      <c r="D284" s="70"/>
      <c r="E284" s="63">
        <f t="shared" si="4"/>
        <v>0</v>
      </c>
    </row>
    <row r="285" spans="1:5" ht="24" customHeight="1" x14ac:dyDescent="0.3">
      <c r="A285" s="110" t="s">
        <v>2711</v>
      </c>
      <c r="B285" s="100"/>
      <c r="C285" s="100"/>
      <c r="D285" s="100"/>
      <c r="E285" s="101"/>
    </row>
    <row r="286" spans="1:5" ht="28.5" customHeight="1" x14ac:dyDescent="0.3">
      <c r="A286" s="63" t="s">
        <v>1373</v>
      </c>
      <c r="B286" s="63" t="s">
        <v>11</v>
      </c>
      <c r="C286" s="63">
        <v>1700</v>
      </c>
      <c r="D286" s="70"/>
      <c r="E286" s="63">
        <f t="shared" si="4"/>
        <v>0</v>
      </c>
    </row>
    <row r="287" spans="1:5" ht="22.5" customHeight="1" x14ac:dyDescent="0.3">
      <c r="A287" s="110" t="s">
        <v>2712</v>
      </c>
      <c r="B287" s="100"/>
      <c r="C287" s="100"/>
      <c r="D287" s="100"/>
      <c r="E287" s="101"/>
    </row>
    <row r="288" spans="1:5" ht="28.5" customHeight="1" x14ac:dyDescent="0.3">
      <c r="A288" s="63" t="s">
        <v>2269</v>
      </c>
      <c r="B288" s="63" t="s">
        <v>1330</v>
      </c>
      <c r="C288" s="63">
        <v>850</v>
      </c>
      <c r="D288" s="70"/>
      <c r="E288" s="63">
        <f t="shared" si="4"/>
        <v>0</v>
      </c>
    </row>
    <row r="289" spans="1:5" ht="28.5" customHeight="1" x14ac:dyDescent="0.3">
      <c r="A289" s="63" t="s">
        <v>2270</v>
      </c>
      <c r="B289" s="63" t="s">
        <v>1330</v>
      </c>
      <c r="C289" s="63">
        <v>850</v>
      </c>
      <c r="D289" s="70"/>
      <c r="E289" s="63">
        <f t="shared" si="4"/>
        <v>0</v>
      </c>
    </row>
    <row r="290" spans="1:5" ht="28.5" customHeight="1" x14ac:dyDescent="0.3">
      <c r="A290" s="63" t="s">
        <v>2271</v>
      </c>
      <c r="B290" s="63" t="s">
        <v>1330</v>
      </c>
      <c r="C290" s="63">
        <v>850</v>
      </c>
      <c r="D290" s="70"/>
      <c r="E290" s="63">
        <f t="shared" si="4"/>
        <v>0</v>
      </c>
    </row>
    <row r="291" spans="1:5" ht="28.5" customHeight="1" x14ac:dyDescent="0.3">
      <c r="A291" s="63" t="s">
        <v>2272</v>
      </c>
      <c r="B291" s="63" t="s">
        <v>1330</v>
      </c>
      <c r="C291" s="63">
        <v>850</v>
      </c>
      <c r="D291" s="70"/>
      <c r="E291" s="63">
        <f t="shared" si="4"/>
        <v>0</v>
      </c>
    </row>
    <row r="292" spans="1:5" ht="28.5" customHeight="1" x14ac:dyDescent="0.3">
      <c r="A292" s="63" t="s">
        <v>1374</v>
      </c>
      <c r="B292" s="63" t="s">
        <v>1330</v>
      </c>
      <c r="C292" s="63">
        <v>1000</v>
      </c>
      <c r="D292" s="70"/>
      <c r="E292" s="63">
        <f t="shared" si="4"/>
        <v>0</v>
      </c>
    </row>
    <row r="293" spans="1:5" ht="28.5" customHeight="1" x14ac:dyDescent="0.3">
      <c r="A293" s="63" t="s">
        <v>2273</v>
      </c>
      <c r="B293" s="63" t="s">
        <v>585</v>
      </c>
      <c r="C293" s="63">
        <v>1400</v>
      </c>
      <c r="D293" s="70"/>
      <c r="E293" s="63">
        <f t="shared" si="4"/>
        <v>0</v>
      </c>
    </row>
    <row r="294" spans="1:5" ht="28.5" customHeight="1" x14ac:dyDescent="0.3">
      <c r="A294" s="63" t="s">
        <v>2274</v>
      </c>
      <c r="B294" s="63" t="s">
        <v>1685</v>
      </c>
      <c r="C294" s="63">
        <v>2600</v>
      </c>
      <c r="D294" s="70"/>
      <c r="E294" s="63">
        <f t="shared" si="4"/>
        <v>0</v>
      </c>
    </row>
    <row r="295" spans="1:5" ht="28.5" customHeight="1" x14ac:dyDescent="0.3">
      <c r="A295" s="63" t="s">
        <v>2275</v>
      </c>
      <c r="B295" s="63" t="s">
        <v>1330</v>
      </c>
      <c r="C295" s="63">
        <v>1000</v>
      </c>
      <c r="D295" s="70"/>
      <c r="E295" s="63">
        <f t="shared" si="4"/>
        <v>0</v>
      </c>
    </row>
    <row r="296" spans="1:5" ht="28.5" customHeight="1" x14ac:dyDescent="0.3">
      <c r="A296" s="63" t="s">
        <v>2276</v>
      </c>
      <c r="B296" s="63" t="s">
        <v>1685</v>
      </c>
      <c r="C296" s="63">
        <v>2600</v>
      </c>
      <c r="D296" s="70"/>
      <c r="E296" s="63">
        <f t="shared" si="4"/>
        <v>0</v>
      </c>
    </row>
    <row r="297" spans="1:5" ht="20.25" customHeight="1" x14ac:dyDescent="0.3">
      <c r="A297" s="110" t="s">
        <v>2713</v>
      </c>
      <c r="B297" s="100"/>
      <c r="C297" s="100"/>
      <c r="D297" s="100"/>
      <c r="E297" s="101"/>
    </row>
    <row r="298" spans="1:5" ht="28.5" customHeight="1" x14ac:dyDescent="0.3">
      <c r="A298" s="63" t="s">
        <v>1375</v>
      </c>
      <c r="B298" s="63" t="s">
        <v>274</v>
      </c>
      <c r="C298" s="63">
        <v>1200</v>
      </c>
      <c r="D298" s="70"/>
      <c r="E298" s="63">
        <f t="shared" si="4"/>
        <v>0</v>
      </c>
    </row>
    <row r="299" spans="1:5" ht="28.5" customHeight="1" x14ac:dyDescent="0.3">
      <c r="A299" s="63" t="s">
        <v>1375</v>
      </c>
      <c r="B299" s="63" t="s">
        <v>2051</v>
      </c>
      <c r="C299" s="63">
        <v>1800</v>
      </c>
      <c r="D299" s="70"/>
      <c r="E299" s="63">
        <f t="shared" si="4"/>
        <v>0</v>
      </c>
    </row>
    <row r="300" spans="1:5" ht="22.5" customHeight="1" x14ac:dyDescent="0.3">
      <c r="A300" s="110" t="s">
        <v>2714</v>
      </c>
      <c r="B300" s="100"/>
      <c r="C300" s="100"/>
      <c r="D300" s="100"/>
      <c r="E300" s="101"/>
    </row>
    <row r="301" spans="1:5" ht="28.5" customHeight="1" x14ac:dyDescent="0.3">
      <c r="A301" s="63" t="s">
        <v>2277</v>
      </c>
      <c r="B301" s="63" t="s">
        <v>2051</v>
      </c>
      <c r="C301" s="63">
        <v>2700</v>
      </c>
      <c r="D301" s="70"/>
      <c r="E301" s="63">
        <f t="shared" si="4"/>
        <v>0</v>
      </c>
    </row>
    <row r="302" spans="1:5" ht="28.5" customHeight="1" x14ac:dyDescent="0.3">
      <c r="A302" s="63" t="s">
        <v>1388</v>
      </c>
      <c r="B302" s="63" t="s">
        <v>387</v>
      </c>
      <c r="C302" s="63">
        <v>1200</v>
      </c>
      <c r="D302" s="70"/>
      <c r="E302" s="63">
        <f t="shared" si="4"/>
        <v>0</v>
      </c>
    </row>
    <row r="303" spans="1:5" ht="28.5" customHeight="1" x14ac:dyDescent="0.3">
      <c r="A303" s="63" t="s">
        <v>2278</v>
      </c>
      <c r="B303" s="63" t="s">
        <v>1854</v>
      </c>
      <c r="C303" s="63">
        <v>400</v>
      </c>
      <c r="D303" s="70"/>
      <c r="E303" s="63">
        <f t="shared" si="4"/>
        <v>0</v>
      </c>
    </row>
    <row r="304" spans="1:5" ht="28.5" customHeight="1" x14ac:dyDescent="0.3">
      <c r="A304" s="110" t="s">
        <v>2715</v>
      </c>
      <c r="B304" s="100"/>
      <c r="C304" s="100"/>
      <c r="D304" s="100"/>
      <c r="E304" s="101"/>
    </row>
    <row r="305" spans="1:5" ht="28.5" customHeight="1" x14ac:dyDescent="0.3">
      <c r="A305" s="63" t="s">
        <v>2279</v>
      </c>
      <c r="B305" s="63" t="s">
        <v>2280</v>
      </c>
      <c r="C305" s="63">
        <v>1000</v>
      </c>
      <c r="D305" s="70"/>
      <c r="E305" s="63">
        <f t="shared" si="4"/>
        <v>0</v>
      </c>
    </row>
    <row r="306" spans="1:5" ht="28.5" customHeight="1" x14ac:dyDescent="0.3">
      <c r="A306" s="63" t="s">
        <v>1379</v>
      </c>
      <c r="B306" s="63" t="s">
        <v>2281</v>
      </c>
      <c r="C306" s="63">
        <v>900</v>
      </c>
      <c r="D306" s="70"/>
      <c r="E306" s="63">
        <f t="shared" si="4"/>
        <v>0</v>
      </c>
    </row>
    <row r="307" spans="1:5" ht="28.5" customHeight="1" x14ac:dyDescent="0.3">
      <c r="A307" s="63" t="s">
        <v>1379</v>
      </c>
      <c r="B307" s="63" t="s">
        <v>282</v>
      </c>
      <c r="C307" s="63">
        <v>750</v>
      </c>
      <c r="D307" s="70"/>
      <c r="E307" s="63">
        <f t="shared" si="4"/>
        <v>0</v>
      </c>
    </row>
    <row r="308" spans="1:5" ht="28.5" customHeight="1" x14ac:dyDescent="0.3">
      <c r="A308" s="63" t="s">
        <v>1379</v>
      </c>
      <c r="B308" s="63" t="s">
        <v>203</v>
      </c>
      <c r="C308" s="63">
        <v>1200</v>
      </c>
      <c r="D308" s="70"/>
      <c r="E308" s="63">
        <f t="shared" si="4"/>
        <v>0</v>
      </c>
    </row>
    <row r="309" spans="1:5" ht="28.5" customHeight="1" x14ac:dyDescent="0.3">
      <c r="A309" s="63" t="s">
        <v>1379</v>
      </c>
      <c r="B309" s="63" t="s">
        <v>2282</v>
      </c>
      <c r="C309" s="63">
        <v>1400</v>
      </c>
      <c r="D309" s="70"/>
      <c r="E309" s="63">
        <f t="shared" si="4"/>
        <v>0</v>
      </c>
    </row>
    <row r="310" spans="1:5" ht="28.5" customHeight="1" x14ac:dyDescent="0.3">
      <c r="A310" s="63" t="s">
        <v>1380</v>
      </c>
      <c r="B310" s="63" t="s">
        <v>274</v>
      </c>
      <c r="C310" s="63">
        <v>1150</v>
      </c>
      <c r="D310" s="70"/>
      <c r="E310" s="63">
        <f t="shared" si="4"/>
        <v>0</v>
      </c>
    </row>
    <row r="311" spans="1:5" ht="28.5" customHeight="1" x14ac:dyDescent="0.3">
      <c r="A311" s="63" t="s">
        <v>1381</v>
      </c>
      <c r="B311" s="63" t="s">
        <v>2283</v>
      </c>
      <c r="C311" s="63">
        <v>3200</v>
      </c>
      <c r="D311" s="70"/>
      <c r="E311" s="63">
        <f t="shared" si="4"/>
        <v>0</v>
      </c>
    </row>
    <row r="312" spans="1:5" ht="28.5" customHeight="1" x14ac:dyDescent="0.3">
      <c r="A312" s="63" t="s">
        <v>1382</v>
      </c>
      <c r="B312" s="63" t="s">
        <v>274</v>
      </c>
      <c r="C312" s="63">
        <v>1300</v>
      </c>
      <c r="D312" s="70"/>
      <c r="E312" s="63">
        <f t="shared" si="4"/>
        <v>0</v>
      </c>
    </row>
    <row r="313" spans="1:5" ht="28.5" customHeight="1" x14ac:dyDescent="0.3">
      <c r="A313" s="63" t="s">
        <v>1382</v>
      </c>
      <c r="B313" s="63" t="s">
        <v>2051</v>
      </c>
      <c r="C313" s="63">
        <v>2300</v>
      </c>
      <c r="D313" s="70"/>
      <c r="E313" s="63">
        <f t="shared" si="4"/>
        <v>0</v>
      </c>
    </row>
    <row r="314" spans="1:5" ht="28.5" customHeight="1" x14ac:dyDescent="0.3">
      <c r="A314" s="63" t="s">
        <v>1383</v>
      </c>
      <c r="B314" s="63" t="s">
        <v>20</v>
      </c>
      <c r="C314" s="63">
        <v>2100</v>
      </c>
      <c r="D314" s="70"/>
      <c r="E314" s="63">
        <f t="shared" si="4"/>
        <v>0</v>
      </c>
    </row>
    <row r="315" spans="1:5" ht="28.5" customHeight="1" x14ac:dyDescent="0.3">
      <c r="A315" s="63" t="s">
        <v>1384</v>
      </c>
      <c r="B315" s="63" t="s">
        <v>11</v>
      </c>
      <c r="C315" s="63">
        <v>3000</v>
      </c>
      <c r="D315" s="70"/>
      <c r="E315" s="63">
        <f t="shared" si="4"/>
        <v>0</v>
      </c>
    </row>
    <row r="316" spans="1:5" ht="28.5" customHeight="1" x14ac:dyDescent="0.3">
      <c r="A316" s="63" t="s">
        <v>2284</v>
      </c>
      <c r="B316" s="63" t="s">
        <v>2051</v>
      </c>
      <c r="C316" s="63">
        <v>2000</v>
      </c>
      <c r="D316" s="70"/>
      <c r="E316" s="63">
        <f t="shared" si="4"/>
        <v>0</v>
      </c>
    </row>
    <row r="317" spans="1:5" ht="28.5" customHeight="1" x14ac:dyDescent="0.3">
      <c r="A317" s="63" t="s">
        <v>2285</v>
      </c>
      <c r="B317" s="63" t="s">
        <v>2240</v>
      </c>
      <c r="C317" s="63">
        <v>2400</v>
      </c>
      <c r="D317" s="70"/>
      <c r="E317" s="63">
        <f t="shared" si="4"/>
        <v>0</v>
      </c>
    </row>
    <row r="318" spans="1:5" ht="28.5" customHeight="1" x14ac:dyDescent="0.3">
      <c r="A318" s="63" t="s">
        <v>2286</v>
      </c>
      <c r="B318" s="63" t="s">
        <v>2287</v>
      </c>
      <c r="C318" s="63">
        <v>8500</v>
      </c>
      <c r="D318" s="70"/>
      <c r="E318" s="63">
        <f t="shared" si="4"/>
        <v>0</v>
      </c>
    </row>
    <row r="319" spans="1:5" ht="28.5" customHeight="1" x14ac:dyDescent="0.25">
      <c r="A319" s="72" t="s">
        <v>2288</v>
      </c>
      <c r="B319" s="72" t="s">
        <v>2240</v>
      </c>
      <c r="C319" s="72">
        <v>2400</v>
      </c>
      <c r="D319" s="72"/>
      <c r="E319" s="72">
        <f t="shared" si="4"/>
        <v>0</v>
      </c>
    </row>
    <row r="320" spans="1:5" ht="24" customHeight="1" x14ac:dyDescent="0.3">
      <c r="A320" s="110" t="s">
        <v>2716</v>
      </c>
      <c r="B320" s="100"/>
      <c r="C320" s="100"/>
      <c r="D320" s="100"/>
      <c r="E320" s="101"/>
    </row>
    <row r="321" spans="1:5" ht="28.5" customHeight="1" x14ac:dyDescent="0.3">
      <c r="A321" s="63" t="s">
        <v>1427</v>
      </c>
      <c r="B321" s="63" t="s">
        <v>2289</v>
      </c>
      <c r="C321" s="63">
        <v>2350</v>
      </c>
      <c r="D321" s="70"/>
      <c r="E321" s="63">
        <f t="shared" si="4"/>
        <v>0</v>
      </c>
    </row>
    <row r="322" spans="1:5" ht="28.5" customHeight="1" x14ac:dyDescent="0.3">
      <c r="A322" s="63" t="s">
        <v>1428</v>
      </c>
      <c r="B322" s="63" t="s">
        <v>1330</v>
      </c>
      <c r="C322" s="63">
        <v>550</v>
      </c>
      <c r="D322" s="70"/>
      <c r="E322" s="63">
        <f t="shared" si="4"/>
        <v>0</v>
      </c>
    </row>
    <row r="323" spans="1:5" ht="28.5" customHeight="1" x14ac:dyDescent="0.3">
      <c r="A323" s="63" t="s">
        <v>1429</v>
      </c>
      <c r="B323" s="63"/>
      <c r="C323" s="63">
        <v>0</v>
      </c>
      <c r="D323" s="70"/>
      <c r="E323" s="63">
        <f t="shared" si="4"/>
        <v>0</v>
      </c>
    </row>
    <row r="324" spans="1:5" ht="28.5" customHeight="1" x14ac:dyDescent="0.3">
      <c r="A324" s="63" t="s">
        <v>2290</v>
      </c>
      <c r="B324" s="63" t="s">
        <v>11</v>
      </c>
      <c r="C324" s="63">
        <v>2000</v>
      </c>
      <c r="D324" s="70"/>
      <c r="E324" s="63">
        <f t="shared" si="4"/>
        <v>0</v>
      </c>
    </row>
    <row r="325" spans="1:5" ht="28.5" customHeight="1" x14ac:dyDescent="0.3">
      <c r="A325" s="63" t="s">
        <v>2291</v>
      </c>
      <c r="B325" s="63" t="s">
        <v>2289</v>
      </c>
      <c r="C325" s="63">
        <v>1700</v>
      </c>
      <c r="D325" s="70"/>
      <c r="E325" s="63">
        <f t="shared" si="4"/>
        <v>0</v>
      </c>
    </row>
    <row r="326" spans="1:5" ht="28.5" customHeight="1" x14ac:dyDescent="0.3">
      <c r="A326" s="63" t="s">
        <v>2292</v>
      </c>
      <c r="B326" s="63" t="s">
        <v>2051</v>
      </c>
      <c r="C326" s="63">
        <v>2000</v>
      </c>
      <c r="D326" s="70"/>
      <c r="E326" s="63">
        <f t="shared" si="4"/>
        <v>0</v>
      </c>
    </row>
    <row r="327" spans="1:5" ht="28.5" customHeight="1" x14ac:dyDescent="0.3">
      <c r="A327" s="63" t="s">
        <v>2293</v>
      </c>
      <c r="B327" s="63" t="s">
        <v>2294</v>
      </c>
      <c r="C327" s="63">
        <v>2900</v>
      </c>
      <c r="D327" s="70"/>
      <c r="E327" s="63">
        <f t="shared" si="4"/>
        <v>0</v>
      </c>
    </row>
    <row r="328" spans="1:5" ht="28.5" customHeight="1" x14ac:dyDescent="0.3">
      <c r="A328" s="63" t="s">
        <v>2295</v>
      </c>
      <c r="B328" s="63" t="s">
        <v>2296</v>
      </c>
      <c r="C328" s="63">
        <v>2900</v>
      </c>
      <c r="D328" s="70"/>
      <c r="E328" s="63">
        <f t="shared" si="4"/>
        <v>0</v>
      </c>
    </row>
    <row r="329" spans="1:5" ht="24.75" customHeight="1" x14ac:dyDescent="0.3">
      <c r="A329" s="110" t="s">
        <v>2717</v>
      </c>
      <c r="B329" s="100"/>
      <c r="C329" s="100"/>
      <c r="D329" s="100"/>
      <c r="E329" s="101"/>
    </row>
    <row r="330" spans="1:5" ht="28.5" customHeight="1" x14ac:dyDescent="0.3">
      <c r="A330" s="63" t="s">
        <v>2297</v>
      </c>
      <c r="B330" s="63" t="s">
        <v>1393</v>
      </c>
      <c r="C330" s="63">
        <v>1250</v>
      </c>
      <c r="D330" s="70"/>
      <c r="E330" s="63">
        <f t="shared" si="4"/>
        <v>0</v>
      </c>
    </row>
    <row r="331" spans="1:5" ht="28.5" customHeight="1" x14ac:dyDescent="0.3">
      <c r="A331" s="63" t="s">
        <v>2298</v>
      </c>
      <c r="B331" s="63" t="s">
        <v>2299</v>
      </c>
      <c r="C331" s="63">
        <v>2650</v>
      </c>
      <c r="D331" s="70"/>
      <c r="E331" s="63">
        <f t="shared" si="4"/>
        <v>0</v>
      </c>
    </row>
    <row r="332" spans="1:5" ht="28.5" customHeight="1" x14ac:dyDescent="0.3">
      <c r="A332" s="63" t="s">
        <v>2300</v>
      </c>
      <c r="B332" s="63" t="s">
        <v>2299</v>
      </c>
      <c r="C332" s="63">
        <v>2650</v>
      </c>
      <c r="D332" s="70"/>
      <c r="E332" s="63">
        <f t="shared" si="4"/>
        <v>0</v>
      </c>
    </row>
    <row r="333" spans="1:5" ht="28.5" customHeight="1" x14ac:dyDescent="0.3">
      <c r="A333" s="63" t="s">
        <v>2301</v>
      </c>
      <c r="B333" s="63" t="s">
        <v>2302</v>
      </c>
      <c r="C333" s="63">
        <v>1250</v>
      </c>
      <c r="D333" s="70"/>
      <c r="E333" s="63">
        <f t="shared" si="4"/>
        <v>0</v>
      </c>
    </row>
    <row r="334" spans="1:5" ht="28.5" customHeight="1" x14ac:dyDescent="0.3">
      <c r="A334" s="63" t="s">
        <v>2303</v>
      </c>
      <c r="B334" s="63" t="s">
        <v>2299</v>
      </c>
      <c r="C334" s="63">
        <v>4500</v>
      </c>
      <c r="D334" s="70"/>
      <c r="E334" s="63">
        <f t="shared" si="4"/>
        <v>0</v>
      </c>
    </row>
    <row r="335" spans="1:5" ht="28.5" customHeight="1" x14ac:dyDescent="0.3">
      <c r="A335" s="63" t="s">
        <v>2304</v>
      </c>
      <c r="B335" s="63" t="s">
        <v>2305</v>
      </c>
      <c r="C335" s="63">
        <v>4500</v>
      </c>
      <c r="D335" s="70"/>
      <c r="E335" s="63">
        <f t="shared" si="4"/>
        <v>0</v>
      </c>
    </row>
    <row r="336" spans="1:5" ht="28.5" customHeight="1" x14ac:dyDescent="0.3">
      <c r="A336" s="63" t="s">
        <v>2306</v>
      </c>
      <c r="B336" s="63" t="s">
        <v>2307</v>
      </c>
      <c r="C336" s="63">
        <v>7000</v>
      </c>
      <c r="D336" s="70"/>
      <c r="E336" s="63">
        <f t="shared" ref="E336:E399" si="5">C336*D336</f>
        <v>0</v>
      </c>
    </row>
    <row r="337" spans="1:5" ht="28.5" customHeight="1" x14ac:dyDescent="0.3">
      <c r="A337" s="63" t="s">
        <v>2308</v>
      </c>
      <c r="B337" s="63" t="s">
        <v>2309</v>
      </c>
      <c r="C337" s="63">
        <v>5000</v>
      </c>
      <c r="D337" s="70"/>
      <c r="E337" s="63">
        <f t="shared" si="5"/>
        <v>0</v>
      </c>
    </row>
    <row r="338" spans="1:5" ht="28.5" customHeight="1" x14ac:dyDescent="0.3">
      <c r="A338" s="63" t="s">
        <v>2310</v>
      </c>
      <c r="B338" s="63" t="s">
        <v>2309</v>
      </c>
      <c r="C338" s="63">
        <v>5000</v>
      </c>
      <c r="D338" s="70"/>
      <c r="E338" s="63">
        <f t="shared" si="5"/>
        <v>0</v>
      </c>
    </row>
    <row r="339" spans="1:5" ht="28.5" customHeight="1" x14ac:dyDescent="0.3">
      <c r="A339" s="63" t="s">
        <v>2311</v>
      </c>
      <c r="B339" s="63" t="s">
        <v>2312</v>
      </c>
      <c r="C339" s="63">
        <v>5000</v>
      </c>
      <c r="D339" s="70"/>
      <c r="E339" s="63">
        <f t="shared" si="5"/>
        <v>0</v>
      </c>
    </row>
    <row r="340" spans="1:5" ht="28.5" customHeight="1" x14ac:dyDescent="0.3">
      <c r="A340" s="63" t="s">
        <v>2313</v>
      </c>
      <c r="B340" s="63" t="s">
        <v>2309</v>
      </c>
      <c r="C340" s="63">
        <v>5000</v>
      </c>
      <c r="D340" s="70"/>
      <c r="E340" s="63">
        <f t="shared" si="5"/>
        <v>0</v>
      </c>
    </row>
    <row r="341" spans="1:5" ht="28.5" customHeight="1" x14ac:dyDescent="0.3">
      <c r="A341" s="63" t="s">
        <v>2314</v>
      </c>
      <c r="B341" s="63" t="s">
        <v>2315</v>
      </c>
      <c r="C341" s="63">
        <v>6300</v>
      </c>
      <c r="D341" s="70"/>
      <c r="E341" s="63">
        <f t="shared" si="5"/>
        <v>0</v>
      </c>
    </row>
    <row r="342" spans="1:5" ht="28.5" customHeight="1" x14ac:dyDescent="0.3">
      <c r="A342" s="63" t="s">
        <v>2316</v>
      </c>
      <c r="B342" s="63" t="s">
        <v>2317</v>
      </c>
      <c r="C342" s="63">
        <v>6300</v>
      </c>
      <c r="D342" s="70"/>
      <c r="E342" s="63">
        <f t="shared" si="5"/>
        <v>0</v>
      </c>
    </row>
    <row r="343" spans="1:5" ht="24.75" customHeight="1" x14ac:dyDescent="0.3">
      <c r="A343" s="110" t="s">
        <v>2718</v>
      </c>
      <c r="B343" s="100"/>
      <c r="C343" s="100"/>
      <c r="D343" s="100"/>
      <c r="E343" s="101"/>
    </row>
    <row r="344" spans="1:5" ht="28.5" customHeight="1" x14ac:dyDescent="0.3">
      <c r="A344" s="63" t="s">
        <v>1389</v>
      </c>
      <c r="B344" s="63" t="s">
        <v>2318</v>
      </c>
      <c r="C344" s="63">
        <v>1200</v>
      </c>
      <c r="D344" s="70"/>
      <c r="E344" s="63">
        <f t="shared" si="5"/>
        <v>0</v>
      </c>
    </row>
    <row r="345" spans="1:5" ht="28.5" customHeight="1" x14ac:dyDescent="0.3">
      <c r="A345" s="63" t="s">
        <v>1389</v>
      </c>
      <c r="B345" s="63" t="s">
        <v>233</v>
      </c>
      <c r="C345" s="63">
        <v>2050</v>
      </c>
      <c r="D345" s="70"/>
      <c r="E345" s="63">
        <f t="shared" si="5"/>
        <v>0</v>
      </c>
    </row>
    <row r="346" spans="1:5" ht="28.5" customHeight="1" x14ac:dyDescent="0.3">
      <c r="A346" s="63" t="s">
        <v>1390</v>
      </c>
      <c r="B346" s="63" t="s">
        <v>2319</v>
      </c>
      <c r="C346" s="63">
        <v>2000</v>
      </c>
      <c r="D346" s="70"/>
      <c r="E346" s="63">
        <f t="shared" si="5"/>
        <v>0</v>
      </c>
    </row>
    <row r="347" spans="1:5" ht="28.5" customHeight="1" x14ac:dyDescent="0.3">
      <c r="A347" s="63" t="s">
        <v>1390</v>
      </c>
      <c r="B347" s="63" t="s">
        <v>10</v>
      </c>
      <c r="C347" s="63">
        <v>2400</v>
      </c>
      <c r="D347" s="70"/>
      <c r="E347" s="63">
        <f t="shared" si="5"/>
        <v>0</v>
      </c>
    </row>
    <row r="348" spans="1:5" ht="28.5" customHeight="1" x14ac:dyDescent="0.3">
      <c r="A348" s="63" t="s">
        <v>1391</v>
      </c>
      <c r="B348" s="63" t="s">
        <v>585</v>
      </c>
      <c r="C348" s="63">
        <v>1000</v>
      </c>
      <c r="D348" s="70"/>
      <c r="E348" s="63">
        <f t="shared" si="5"/>
        <v>0</v>
      </c>
    </row>
    <row r="349" spans="1:5" ht="28.5" customHeight="1" x14ac:dyDescent="0.3">
      <c r="A349" s="63" t="s">
        <v>1391</v>
      </c>
      <c r="B349" s="63" t="s">
        <v>2318</v>
      </c>
      <c r="C349" s="63">
        <v>1200</v>
      </c>
      <c r="D349" s="70"/>
      <c r="E349" s="63">
        <f t="shared" si="5"/>
        <v>0</v>
      </c>
    </row>
    <row r="350" spans="1:5" ht="28.5" customHeight="1" x14ac:dyDescent="0.3">
      <c r="A350" s="63" t="s">
        <v>1392</v>
      </c>
      <c r="B350" s="63" t="s">
        <v>2320</v>
      </c>
      <c r="C350" s="63">
        <v>750</v>
      </c>
      <c r="D350" s="70"/>
      <c r="E350" s="63">
        <f t="shared" si="5"/>
        <v>0</v>
      </c>
    </row>
    <row r="351" spans="1:5" ht="28.5" customHeight="1" x14ac:dyDescent="0.3">
      <c r="A351" s="63" t="s">
        <v>1392</v>
      </c>
      <c r="B351" s="63" t="s">
        <v>203</v>
      </c>
      <c r="C351" s="63">
        <v>1800</v>
      </c>
      <c r="D351" s="70"/>
      <c r="E351" s="63">
        <f t="shared" si="5"/>
        <v>0</v>
      </c>
    </row>
    <row r="352" spans="1:5" ht="28.5" customHeight="1" x14ac:dyDescent="0.3">
      <c r="A352" s="63" t="s">
        <v>1394</v>
      </c>
      <c r="B352" s="63" t="s">
        <v>420</v>
      </c>
      <c r="C352" s="63">
        <v>690</v>
      </c>
      <c r="D352" s="70"/>
      <c r="E352" s="63">
        <f t="shared" si="5"/>
        <v>0</v>
      </c>
    </row>
    <row r="353" spans="1:5" ht="28.5" customHeight="1" x14ac:dyDescent="0.3">
      <c r="A353" s="63" t="s">
        <v>1394</v>
      </c>
      <c r="B353" s="63" t="s">
        <v>20</v>
      </c>
      <c r="C353" s="63">
        <v>1500</v>
      </c>
      <c r="D353" s="70"/>
      <c r="E353" s="63">
        <f t="shared" si="5"/>
        <v>0</v>
      </c>
    </row>
    <row r="354" spans="1:5" ht="28.5" customHeight="1" x14ac:dyDescent="0.3">
      <c r="A354" s="63" t="s">
        <v>1395</v>
      </c>
      <c r="B354" s="63" t="s">
        <v>2208</v>
      </c>
      <c r="C354" s="63">
        <v>1100</v>
      </c>
      <c r="D354" s="70"/>
      <c r="E354" s="63">
        <f t="shared" si="5"/>
        <v>0</v>
      </c>
    </row>
    <row r="355" spans="1:5" ht="28.5" customHeight="1" x14ac:dyDescent="0.3">
      <c r="A355" s="63" t="s">
        <v>1395</v>
      </c>
      <c r="B355" s="63" t="s">
        <v>2318</v>
      </c>
      <c r="C355" s="63">
        <v>1300</v>
      </c>
      <c r="D355" s="70"/>
      <c r="E355" s="63">
        <f t="shared" si="5"/>
        <v>0</v>
      </c>
    </row>
    <row r="356" spans="1:5" ht="28.5" customHeight="1" x14ac:dyDescent="0.3">
      <c r="A356" s="63" t="s">
        <v>1395</v>
      </c>
      <c r="B356" s="63" t="s">
        <v>2135</v>
      </c>
      <c r="C356" s="63">
        <v>2200</v>
      </c>
      <c r="D356" s="70"/>
      <c r="E356" s="63">
        <f t="shared" si="5"/>
        <v>0</v>
      </c>
    </row>
    <row r="357" spans="1:5" ht="28.5" customHeight="1" x14ac:dyDescent="0.3">
      <c r="A357" s="63" t="s">
        <v>1396</v>
      </c>
      <c r="B357" s="63" t="s">
        <v>2208</v>
      </c>
      <c r="C357" s="63">
        <v>1100</v>
      </c>
      <c r="D357" s="70"/>
      <c r="E357" s="63">
        <f t="shared" si="5"/>
        <v>0</v>
      </c>
    </row>
    <row r="358" spans="1:5" ht="28.5" customHeight="1" x14ac:dyDescent="0.3">
      <c r="A358" s="63" t="s">
        <v>1396</v>
      </c>
      <c r="B358" s="63" t="s">
        <v>203</v>
      </c>
      <c r="C358" s="63">
        <v>2300</v>
      </c>
      <c r="D358" s="70"/>
      <c r="E358" s="63">
        <f t="shared" si="5"/>
        <v>0</v>
      </c>
    </row>
    <row r="359" spans="1:5" ht="28.5" customHeight="1" x14ac:dyDescent="0.3">
      <c r="A359" s="63" t="s">
        <v>1397</v>
      </c>
      <c r="B359" s="63" t="s">
        <v>1398</v>
      </c>
      <c r="C359" s="63">
        <v>800</v>
      </c>
      <c r="D359" s="70"/>
      <c r="E359" s="63">
        <f t="shared" si="5"/>
        <v>0</v>
      </c>
    </row>
    <row r="360" spans="1:5" ht="28.5" customHeight="1" x14ac:dyDescent="0.3">
      <c r="A360" s="63" t="s">
        <v>1397</v>
      </c>
      <c r="B360" s="63" t="s">
        <v>2222</v>
      </c>
      <c r="C360" s="63">
        <v>3700</v>
      </c>
      <c r="D360" s="70"/>
      <c r="E360" s="63">
        <f t="shared" si="5"/>
        <v>0</v>
      </c>
    </row>
    <row r="361" spans="1:5" ht="28.5" customHeight="1" x14ac:dyDescent="0.3">
      <c r="A361" s="63" t="s">
        <v>1399</v>
      </c>
      <c r="B361" s="63" t="s">
        <v>2208</v>
      </c>
      <c r="C361" s="63">
        <v>900</v>
      </c>
      <c r="D361" s="70"/>
      <c r="E361" s="63">
        <f t="shared" si="5"/>
        <v>0</v>
      </c>
    </row>
    <row r="362" spans="1:5" ht="28.5" customHeight="1" x14ac:dyDescent="0.3">
      <c r="A362" s="63" t="s">
        <v>1399</v>
      </c>
      <c r="B362" s="63" t="s">
        <v>2321</v>
      </c>
      <c r="C362" s="63">
        <v>2000</v>
      </c>
      <c r="D362" s="70"/>
      <c r="E362" s="63">
        <f t="shared" si="5"/>
        <v>0</v>
      </c>
    </row>
    <row r="363" spans="1:5" ht="28.5" customHeight="1" x14ac:dyDescent="0.3">
      <c r="A363" s="63" t="s">
        <v>2322</v>
      </c>
      <c r="B363" s="63" t="s">
        <v>437</v>
      </c>
      <c r="C363" s="63">
        <v>500</v>
      </c>
      <c r="D363" s="70"/>
      <c r="E363" s="63">
        <f t="shared" si="5"/>
        <v>0</v>
      </c>
    </row>
    <row r="364" spans="1:5" ht="28.5" customHeight="1" x14ac:dyDescent="0.3">
      <c r="A364" s="63" t="s">
        <v>1401</v>
      </c>
      <c r="B364" s="63" t="s">
        <v>2323</v>
      </c>
      <c r="C364" s="63">
        <v>1450</v>
      </c>
      <c r="D364" s="70"/>
      <c r="E364" s="63">
        <f t="shared" si="5"/>
        <v>0</v>
      </c>
    </row>
    <row r="365" spans="1:5" ht="28.5" customHeight="1" x14ac:dyDescent="0.3">
      <c r="A365" s="63" t="s">
        <v>1401</v>
      </c>
      <c r="B365" s="63" t="s">
        <v>233</v>
      </c>
      <c r="C365" s="63">
        <v>2150</v>
      </c>
      <c r="D365" s="70"/>
      <c r="E365" s="63">
        <f t="shared" si="5"/>
        <v>0</v>
      </c>
    </row>
    <row r="366" spans="1:5" ht="28.5" customHeight="1" x14ac:dyDescent="0.3">
      <c r="A366" s="63" t="s">
        <v>1402</v>
      </c>
      <c r="B366" s="63" t="s">
        <v>2324</v>
      </c>
      <c r="C366" s="63">
        <v>4000</v>
      </c>
      <c r="D366" s="70"/>
      <c r="E366" s="63">
        <f t="shared" si="5"/>
        <v>0</v>
      </c>
    </row>
    <row r="367" spans="1:5" ht="28.5" customHeight="1" x14ac:dyDescent="0.3">
      <c r="A367" s="63" t="s">
        <v>1402</v>
      </c>
      <c r="B367" s="63" t="s">
        <v>954</v>
      </c>
      <c r="C367" s="63">
        <v>1000</v>
      </c>
      <c r="D367" s="70"/>
      <c r="E367" s="63">
        <f t="shared" si="5"/>
        <v>0</v>
      </c>
    </row>
    <row r="368" spans="1:5" ht="28.5" customHeight="1" x14ac:dyDescent="0.3">
      <c r="A368" s="63" t="s">
        <v>1402</v>
      </c>
      <c r="B368" s="63" t="s">
        <v>203</v>
      </c>
      <c r="C368" s="63">
        <v>2100</v>
      </c>
      <c r="D368" s="70"/>
      <c r="E368" s="63">
        <f t="shared" si="5"/>
        <v>0</v>
      </c>
    </row>
    <row r="369" spans="1:5" ht="28.5" customHeight="1" x14ac:dyDescent="0.3">
      <c r="A369" s="63" t="s">
        <v>1402</v>
      </c>
      <c r="B369" s="63" t="s">
        <v>2325</v>
      </c>
      <c r="C369" s="63">
        <v>2600</v>
      </c>
      <c r="D369" s="70"/>
      <c r="E369" s="63">
        <f t="shared" si="5"/>
        <v>0</v>
      </c>
    </row>
    <row r="370" spans="1:5" ht="28.5" customHeight="1" x14ac:dyDescent="0.3">
      <c r="A370" s="63" t="s">
        <v>2326</v>
      </c>
      <c r="B370" s="63" t="s">
        <v>2206</v>
      </c>
      <c r="C370" s="63">
        <v>2000</v>
      </c>
      <c r="D370" s="70"/>
      <c r="E370" s="63">
        <f t="shared" si="5"/>
        <v>0</v>
      </c>
    </row>
    <row r="371" spans="1:5" ht="28.5" customHeight="1" x14ac:dyDescent="0.3">
      <c r="A371" s="63" t="s">
        <v>2326</v>
      </c>
      <c r="B371" s="63" t="s">
        <v>2327</v>
      </c>
      <c r="C371" s="63">
        <v>850</v>
      </c>
      <c r="D371" s="70"/>
      <c r="E371" s="63">
        <f t="shared" si="5"/>
        <v>0</v>
      </c>
    </row>
    <row r="372" spans="1:5" ht="28.5" customHeight="1" x14ac:dyDescent="0.3">
      <c r="A372" s="63" t="s">
        <v>1403</v>
      </c>
      <c r="B372" s="63" t="s">
        <v>2208</v>
      </c>
      <c r="C372" s="63">
        <v>900</v>
      </c>
      <c r="D372" s="70"/>
      <c r="E372" s="63">
        <f t="shared" si="5"/>
        <v>0</v>
      </c>
    </row>
    <row r="373" spans="1:5" ht="28.5" customHeight="1" x14ac:dyDescent="0.3">
      <c r="A373" s="63" t="s">
        <v>1403</v>
      </c>
      <c r="B373" s="63" t="s">
        <v>2318</v>
      </c>
      <c r="C373" s="63">
        <v>1200</v>
      </c>
      <c r="D373" s="70"/>
      <c r="E373" s="63">
        <f t="shared" si="5"/>
        <v>0</v>
      </c>
    </row>
    <row r="374" spans="1:5" ht="28.5" customHeight="1" x14ac:dyDescent="0.3">
      <c r="A374" s="63" t="s">
        <v>1403</v>
      </c>
      <c r="B374" s="63" t="s">
        <v>799</v>
      </c>
      <c r="C374" s="63">
        <v>1850</v>
      </c>
      <c r="D374" s="70"/>
      <c r="E374" s="63">
        <f t="shared" si="5"/>
        <v>0</v>
      </c>
    </row>
    <row r="375" spans="1:5" ht="28.5" customHeight="1" x14ac:dyDescent="0.3">
      <c r="A375" s="63" t="s">
        <v>1404</v>
      </c>
      <c r="B375" s="63" t="s">
        <v>2208</v>
      </c>
      <c r="C375" s="63">
        <v>900</v>
      </c>
      <c r="D375" s="70"/>
      <c r="E375" s="63">
        <f t="shared" si="5"/>
        <v>0</v>
      </c>
    </row>
    <row r="376" spans="1:5" ht="28.5" customHeight="1" x14ac:dyDescent="0.3">
      <c r="A376" s="63" t="s">
        <v>1404</v>
      </c>
      <c r="B376" s="63" t="s">
        <v>2328</v>
      </c>
      <c r="C376" s="63">
        <v>1200</v>
      </c>
      <c r="D376" s="70"/>
      <c r="E376" s="63">
        <f t="shared" si="5"/>
        <v>0</v>
      </c>
    </row>
    <row r="377" spans="1:5" ht="28.5" customHeight="1" x14ac:dyDescent="0.3">
      <c r="A377" s="63" t="s">
        <v>2329</v>
      </c>
      <c r="B377" s="63" t="s">
        <v>2208</v>
      </c>
      <c r="C377" s="63">
        <v>900</v>
      </c>
      <c r="D377" s="70"/>
      <c r="E377" s="63">
        <f t="shared" si="5"/>
        <v>0</v>
      </c>
    </row>
    <row r="378" spans="1:5" ht="28.5" customHeight="1" x14ac:dyDescent="0.3">
      <c r="A378" s="63" t="s">
        <v>1406</v>
      </c>
      <c r="B378" s="63" t="s">
        <v>2330</v>
      </c>
      <c r="C378" s="63">
        <v>1300</v>
      </c>
      <c r="D378" s="70"/>
      <c r="E378" s="63">
        <f t="shared" si="5"/>
        <v>0</v>
      </c>
    </row>
    <row r="379" spans="1:5" ht="28.5" customHeight="1" x14ac:dyDescent="0.3">
      <c r="A379" s="63" t="s">
        <v>1406</v>
      </c>
      <c r="B379" s="63" t="s">
        <v>1685</v>
      </c>
      <c r="C379" s="63">
        <v>2350</v>
      </c>
      <c r="D379" s="70"/>
      <c r="E379" s="63">
        <f t="shared" si="5"/>
        <v>0</v>
      </c>
    </row>
    <row r="380" spans="1:5" ht="28.5" customHeight="1" x14ac:dyDescent="0.3">
      <c r="A380" s="63" t="s">
        <v>1406</v>
      </c>
      <c r="B380" s="63" t="s">
        <v>2331</v>
      </c>
      <c r="C380" s="63">
        <v>2600</v>
      </c>
      <c r="D380" s="70"/>
      <c r="E380" s="63">
        <f t="shared" si="5"/>
        <v>0</v>
      </c>
    </row>
    <row r="381" spans="1:5" ht="28.5" customHeight="1" x14ac:dyDescent="0.3">
      <c r="A381" s="63" t="s">
        <v>1407</v>
      </c>
      <c r="B381" s="63" t="s">
        <v>2208</v>
      </c>
      <c r="C381" s="63">
        <v>900</v>
      </c>
      <c r="D381" s="70"/>
      <c r="E381" s="63">
        <f t="shared" si="5"/>
        <v>0</v>
      </c>
    </row>
    <row r="382" spans="1:5" ht="28.5" customHeight="1" x14ac:dyDescent="0.3">
      <c r="A382" s="63" t="s">
        <v>1407</v>
      </c>
      <c r="B382" s="63" t="s">
        <v>203</v>
      </c>
      <c r="C382" s="63">
        <v>2000</v>
      </c>
      <c r="D382" s="70"/>
      <c r="E382" s="63">
        <f t="shared" si="5"/>
        <v>0</v>
      </c>
    </row>
    <row r="383" spans="1:5" ht="28.5" customHeight="1" x14ac:dyDescent="0.3">
      <c r="A383" s="63" t="s">
        <v>1408</v>
      </c>
      <c r="B383" s="63" t="s">
        <v>274</v>
      </c>
      <c r="C383" s="63">
        <v>1200</v>
      </c>
      <c r="D383" s="70"/>
      <c r="E383" s="63">
        <f t="shared" si="5"/>
        <v>0</v>
      </c>
    </row>
    <row r="384" spans="1:5" ht="28.5" customHeight="1" x14ac:dyDescent="0.3">
      <c r="A384" s="63" t="s">
        <v>1408</v>
      </c>
      <c r="B384" s="63" t="s">
        <v>1405</v>
      </c>
      <c r="C384" s="63">
        <v>2700</v>
      </c>
      <c r="D384" s="70"/>
      <c r="E384" s="63">
        <f t="shared" si="5"/>
        <v>0</v>
      </c>
    </row>
    <row r="385" spans="1:5" ht="28.5" customHeight="1" x14ac:dyDescent="0.3">
      <c r="A385" s="63" t="s">
        <v>1409</v>
      </c>
      <c r="B385" s="63" t="s">
        <v>1</v>
      </c>
      <c r="C385" s="63">
        <v>900</v>
      </c>
      <c r="D385" s="70"/>
      <c r="E385" s="63">
        <f t="shared" si="5"/>
        <v>0</v>
      </c>
    </row>
    <row r="386" spans="1:5" ht="28.5" customHeight="1" x14ac:dyDescent="0.3">
      <c r="A386" s="63" t="s">
        <v>1409</v>
      </c>
      <c r="B386" s="63" t="s">
        <v>203</v>
      </c>
      <c r="C386" s="63">
        <v>2000</v>
      </c>
      <c r="D386" s="70"/>
      <c r="E386" s="63">
        <f t="shared" si="5"/>
        <v>0</v>
      </c>
    </row>
    <row r="387" spans="1:5" ht="28.5" customHeight="1" x14ac:dyDescent="0.3">
      <c r="A387" s="63" t="s">
        <v>1409</v>
      </c>
      <c r="B387" s="63" t="s">
        <v>1443</v>
      </c>
      <c r="C387" s="63">
        <v>2100</v>
      </c>
      <c r="D387" s="70"/>
      <c r="E387" s="63">
        <f t="shared" si="5"/>
        <v>0</v>
      </c>
    </row>
    <row r="388" spans="1:5" ht="28.5" customHeight="1" x14ac:dyDescent="0.3">
      <c r="A388" s="63" t="s">
        <v>1410</v>
      </c>
      <c r="B388" s="63" t="s">
        <v>1411</v>
      </c>
      <c r="C388" s="63">
        <v>750</v>
      </c>
      <c r="D388" s="70"/>
      <c r="E388" s="63">
        <f t="shared" si="5"/>
        <v>0</v>
      </c>
    </row>
    <row r="389" spans="1:5" ht="28.5" customHeight="1" x14ac:dyDescent="0.3">
      <c r="A389" s="63" t="s">
        <v>1410</v>
      </c>
      <c r="B389" s="63" t="s">
        <v>262</v>
      </c>
      <c r="C389" s="63">
        <v>900</v>
      </c>
      <c r="D389" s="70"/>
      <c r="E389" s="63">
        <f t="shared" si="5"/>
        <v>0</v>
      </c>
    </row>
    <row r="390" spans="1:5" ht="28.5" customHeight="1" x14ac:dyDescent="0.3">
      <c r="A390" s="63" t="s">
        <v>1412</v>
      </c>
      <c r="B390" s="63" t="s">
        <v>274</v>
      </c>
      <c r="C390" s="63">
        <v>800</v>
      </c>
      <c r="D390" s="70"/>
      <c r="E390" s="63">
        <f t="shared" si="5"/>
        <v>0</v>
      </c>
    </row>
    <row r="391" spans="1:5" ht="28.5" customHeight="1" x14ac:dyDescent="0.3">
      <c r="A391" s="63" t="s">
        <v>1412</v>
      </c>
      <c r="B391" s="63" t="s">
        <v>2318</v>
      </c>
      <c r="C391" s="63">
        <v>1100</v>
      </c>
      <c r="D391" s="70"/>
      <c r="E391" s="63">
        <f t="shared" si="5"/>
        <v>0</v>
      </c>
    </row>
    <row r="392" spans="1:5" ht="28.5" customHeight="1" x14ac:dyDescent="0.3">
      <c r="A392" s="63" t="s">
        <v>1412</v>
      </c>
      <c r="B392" s="63" t="s">
        <v>10</v>
      </c>
      <c r="C392" s="63">
        <v>1900</v>
      </c>
      <c r="D392" s="70"/>
      <c r="E392" s="63">
        <f t="shared" si="5"/>
        <v>0</v>
      </c>
    </row>
    <row r="393" spans="1:5" ht="28.5" customHeight="1" x14ac:dyDescent="0.3">
      <c r="A393" s="63" t="s">
        <v>1413</v>
      </c>
      <c r="B393" s="63" t="s">
        <v>2208</v>
      </c>
      <c r="C393" s="63">
        <v>1100</v>
      </c>
      <c r="D393" s="70"/>
      <c r="E393" s="63">
        <f t="shared" si="5"/>
        <v>0</v>
      </c>
    </row>
    <row r="394" spans="1:5" ht="28.5" customHeight="1" x14ac:dyDescent="0.3">
      <c r="A394" s="63" t="s">
        <v>1413</v>
      </c>
      <c r="B394" s="63" t="s">
        <v>11</v>
      </c>
      <c r="C394" s="63">
        <v>1850</v>
      </c>
      <c r="D394" s="70"/>
      <c r="E394" s="63">
        <f t="shared" si="5"/>
        <v>0</v>
      </c>
    </row>
    <row r="395" spans="1:5" ht="28.5" customHeight="1" x14ac:dyDescent="0.3">
      <c r="A395" s="63" t="s">
        <v>1413</v>
      </c>
      <c r="B395" s="63" t="s">
        <v>1685</v>
      </c>
      <c r="C395" s="63">
        <v>2100</v>
      </c>
      <c r="D395" s="70"/>
      <c r="E395" s="63">
        <f t="shared" si="5"/>
        <v>0</v>
      </c>
    </row>
    <row r="396" spans="1:5" ht="28.5" customHeight="1" x14ac:dyDescent="0.3">
      <c r="A396" s="63" t="s">
        <v>1413</v>
      </c>
      <c r="B396" s="63" t="s">
        <v>2331</v>
      </c>
      <c r="C396" s="63">
        <v>2800</v>
      </c>
      <c r="D396" s="70"/>
      <c r="E396" s="63">
        <f t="shared" si="5"/>
        <v>0</v>
      </c>
    </row>
    <row r="397" spans="1:5" ht="28.5" customHeight="1" x14ac:dyDescent="0.3">
      <c r="A397" s="63" t="s">
        <v>1414</v>
      </c>
      <c r="B397" s="63" t="s">
        <v>1415</v>
      </c>
      <c r="C397" s="63">
        <v>1000</v>
      </c>
      <c r="D397" s="70"/>
      <c r="E397" s="63">
        <f t="shared" si="5"/>
        <v>0</v>
      </c>
    </row>
    <row r="398" spans="1:5" ht="28.5" customHeight="1" x14ac:dyDescent="0.3">
      <c r="A398" s="63" t="s">
        <v>1414</v>
      </c>
      <c r="B398" s="63" t="s">
        <v>2318</v>
      </c>
      <c r="C398" s="63">
        <v>1300</v>
      </c>
      <c r="D398" s="70"/>
      <c r="E398" s="63">
        <f t="shared" si="5"/>
        <v>0</v>
      </c>
    </row>
    <row r="399" spans="1:5" ht="28.5" customHeight="1" x14ac:dyDescent="0.3">
      <c r="A399" s="63" t="s">
        <v>1414</v>
      </c>
      <c r="B399" s="63" t="s">
        <v>2135</v>
      </c>
      <c r="C399" s="63">
        <v>2100</v>
      </c>
      <c r="D399" s="70"/>
      <c r="E399" s="63">
        <f t="shared" si="5"/>
        <v>0</v>
      </c>
    </row>
    <row r="400" spans="1:5" ht="28.5" customHeight="1" x14ac:dyDescent="0.3">
      <c r="A400" s="63" t="s">
        <v>1414</v>
      </c>
      <c r="B400" s="63" t="s">
        <v>2332</v>
      </c>
      <c r="C400" s="63">
        <v>3500</v>
      </c>
      <c r="D400" s="70"/>
      <c r="E400" s="63">
        <f t="shared" ref="E400:E463" si="6">C400*D400</f>
        <v>0</v>
      </c>
    </row>
    <row r="401" spans="1:5" ht="28.5" customHeight="1" x14ac:dyDescent="0.3">
      <c r="A401" s="63" t="s">
        <v>1416</v>
      </c>
      <c r="B401" s="63" t="s">
        <v>274</v>
      </c>
      <c r="C401" s="63">
        <v>1800</v>
      </c>
      <c r="D401" s="70"/>
      <c r="E401" s="63">
        <f t="shared" si="6"/>
        <v>0</v>
      </c>
    </row>
    <row r="402" spans="1:5" ht="28.5" customHeight="1" x14ac:dyDescent="0.3">
      <c r="A402" s="63" t="s">
        <v>1417</v>
      </c>
      <c r="B402" s="63" t="s">
        <v>290</v>
      </c>
      <c r="C402" s="63">
        <v>600</v>
      </c>
      <c r="D402" s="70"/>
      <c r="E402" s="63">
        <f t="shared" si="6"/>
        <v>0</v>
      </c>
    </row>
    <row r="403" spans="1:5" ht="28.5" customHeight="1" x14ac:dyDescent="0.3">
      <c r="A403" s="63" t="s">
        <v>1418</v>
      </c>
      <c r="B403" s="63" t="s">
        <v>274</v>
      </c>
      <c r="C403" s="63">
        <v>1200</v>
      </c>
      <c r="D403" s="70"/>
      <c r="E403" s="63">
        <f t="shared" si="6"/>
        <v>0</v>
      </c>
    </row>
    <row r="404" spans="1:5" ht="28.5" customHeight="1" x14ac:dyDescent="0.3">
      <c r="A404" s="63" t="s">
        <v>1418</v>
      </c>
      <c r="B404" s="63" t="s">
        <v>11</v>
      </c>
      <c r="C404" s="63">
        <v>2000</v>
      </c>
      <c r="D404" s="70"/>
      <c r="E404" s="63">
        <f t="shared" si="6"/>
        <v>0</v>
      </c>
    </row>
    <row r="405" spans="1:5" ht="28.5" customHeight="1" x14ac:dyDescent="0.3">
      <c r="A405" s="63" t="s">
        <v>1418</v>
      </c>
      <c r="B405" s="63" t="s">
        <v>2318</v>
      </c>
      <c r="C405" s="63">
        <v>1500</v>
      </c>
      <c r="D405" s="70"/>
      <c r="E405" s="63">
        <f t="shared" si="6"/>
        <v>0</v>
      </c>
    </row>
    <row r="406" spans="1:5" ht="28.5" customHeight="1" x14ac:dyDescent="0.3">
      <c r="A406" s="63" t="s">
        <v>1419</v>
      </c>
      <c r="B406" s="63" t="s">
        <v>282</v>
      </c>
      <c r="C406" s="63">
        <v>750</v>
      </c>
      <c r="D406" s="70"/>
      <c r="E406" s="63">
        <f t="shared" si="6"/>
        <v>0</v>
      </c>
    </row>
    <row r="407" spans="1:5" ht="28.5" customHeight="1" x14ac:dyDescent="0.3">
      <c r="A407" s="63" t="s">
        <v>1420</v>
      </c>
      <c r="B407" s="63" t="s">
        <v>799</v>
      </c>
      <c r="C407" s="63">
        <v>1800</v>
      </c>
      <c r="D407" s="70"/>
      <c r="E407" s="63">
        <f t="shared" si="6"/>
        <v>0</v>
      </c>
    </row>
    <row r="408" spans="1:5" ht="28.5" customHeight="1" x14ac:dyDescent="0.3">
      <c r="A408" s="63" t="s">
        <v>1421</v>
      </c>
      <c r="B408" s="63" t="s">
        <v>274</v>
      </c>
      <c r="C408" s="63">
        <v>800</v>
      </c>
      <c r="D408" s="70"/>
      <c r="E408" s="63">
        <f t="shared" si="6"/>
        <v>0</v>
      </c>
    </row>
    <row r="409" spans="1:5" ht="28.5" customHeight="1" x14ac:dyDescent="0.3">
      <c r="A409" s="63" t="s">
        <v>1423</v>
      </c>
      <c r="B409" s="63" t="s">
        <v>2333</v>
      </c>
      <c r="C409" s="63">
        <v>1500</v>
      </c>
      <c r="D409" s="70"/>
      <c r="E409" s="63">
        <f t="shared" si="6"/>
        <v>0</v>
      </c>
    </row>
    <row r="410" spans="1:5" ht="28.5" customHeight="1" x14ac:dyDescent="0.3">
      <c r="A410" s="63" t="s">
        <v>1423</v>
      </c>
      <c r="B410" s="63" t="s">
        <v>799</v>
      </c>
      <c r="C410" s="63">
        <v>2100</v>
      </c>
      <c r="D410" s="70"/>
      <c r="E410" s="63">
        <f t="shared" si="6"/>
        <v>0</v>
      </c>
    </row>
    <row r="411" spans="1:5" ht="28.5" customHeight="1" x14ac:dyDescent="0.3">
      <c r="A411" s="63" t="s">
        <v>1423</v>
      </c>
      <c r="B411" s="63" t="s">
        <v>2222</v>
      </c>
      <c r="C411" s="63">
        <v>4000</v>
      </c>
      <c r="D411" s="70"/>
      <c r="E411" s="63">
        <f t="shared" si="6"/>
        <v>0</v>
      </c>
    </row>
    <row r="412" spans="1:5" ht="28.5" customHeight="1" x14ac:dyDescent="0.3">
      <c r="A412" s="63" t="s">
        <v>1423</v>
      </c>
      <c r="B412" s="63" t="s">
        <v>207</v>
      </c>
      <c r="C412" s="63">
        <v>2600</v>
      </c>
      <c r="D412" s="70"/>
      <c r="E412" s="63">
        <f t="shared" si="6"/>
        <v>0</v>
      </c>
    </row>
    <row r="413" spans="1:5" ht="28.5" customHeight="1" x14ac:dyDescent="0.3">
      <c r="A413" s="63" t="s">
        <v>1425</v>
      </c>
      <c r="B413" s="63" t="s">
        <v>1398</v>
      </c>
      <c r="C413" s="63">
        <v>900</v>
      </c>
      <c r="D413" s="70"/>
      <c r="E413" s="63">
        <f t="shared" si="6"/>
        <v>0</v>
      </c>
    </row>
    <row r="414" spans="1:5" ht="28.5" customHeight="1" x14ac:dyDescent="0.3">
      <c r="A414" s="63" t="s">
        <v>1425</v>
      </c>
      <c r="B414" s="63" t="s">
        <v>799</v>
      </c>
      <c r="C414" s="63">
        <v>2100</v>
      </c>
      <c r="D414" s="70"/>
      <c r="E414" s="63">
        <f t="shared" si="6"/>
        <v>0</v>
      </c>
    </row>
    <row r="415" spans="1:5" ht="28.5" customHeight="1" x14ac:dyDescent="0.3">
      <c r="A415" s="63" t="s">
        <v>1425</v>
      </c>
      <c r="B415" s="63" t="s">
        <v>2334</v>
      </c>
      <c r="C415" s="63">
        <v>2700</v>
      </c>
      <c r="D415" s="70"/>
      <c r="E415" s="63">
        <f t="shared" si="6"/>
        <v>0</v>
      </c>
    </row>
    <row r="416" spans="1:5" ht="28.5" customHeight="1" x14ac:dyDescent="0.3">
      <c r="A416" s="63" t="s">
        <v>2335</v>
      </c>
      <c r="B416" s="63" t="s">
        <v>2318</v>
      </c>
      <c r="C416" s="63">
        <v>1400</v>
      </c>
      <c r="D416" s="70"/>
      <c r="E416" s="63">
        <f t="shared" si="6"/>
        <v>0</v>
      </c>
    </row>
    <row r="417" spans="1:5" ht="28.5" customHeight="1" x14ac:dyDescent="0.3">
      <c r="A417" s="63" t="s">
        <v>2336</v>
      </c>
      <c r="B417" s="63" t="s">
        <v>2051</v>
      </c>
      <c r="C417" s="63">
        <v>2000</v>
      </c>
      <c r="D417" s="70"/>
      <c r="E417" s="63">
        <f t="shared" si="6"/>
        <v>0</v>
      </c>
    </row>
    <row r="418" spans="1:5" ht="28.5" customHeight="1" x14ac:dyDescent="0.3">
      <c r="A418" s="63" t="s">
        <v>2337</v>
      </c>
      <c r="B418" s="63" t="s">
        <v>2028</v>
      </c>
      <c r="C418" s="63">
        <v>2000</v>
      </c>
      <c r="D418" s="70"/>
      <c r="E418" s="63">
        <f t="shared" si="6"/>
        <v>0</v>
      </c>
    </row>
    <row r="419" spans="1:5" ht="28.5" customHeight="1" x14ac:dyDescent="0.3">
      <c r="A419" s="63" t="s">
        <v>1426</v>
      </c>
      <c r="B419" s="63" t="s">
        <v>2338</v>
      </c>
      <c r="C419" s="63">
        <v>3300</v>
      </c>
      <c r="D419" s="70"/>
      <c r="E419" s="63">
        <f t="shared" si="6"/>
        <v>0</v>
      </c>
    </row>
    <row r="420" spans="1:5" ht="28.5" customHeight="1" x14ac:dyDescent="0.3">
      <c r="A420" s="63" t="s">
        <v>1426</v>
      </c>
      <c r="B420" s="63" t="s">
        <v>585</v>
      </c>
      <c r="C420" s="63">
        <v>1400</v>
      </c>
      <c r="D420" s="70"/>
      <c r="E420" s="63">
        <f t="shared" si="6"/>
        <v>0</v>
      </c>
    </row>
    <row r="421" spans="1:5" ht="28.5" customHeight="1" x14ac:dyDescent="0.3">
      <c r="A421" s="63" t="s">
        <v>1426</v>
      </c>
      <c r="B421" s="63" t="s">
        <v>11</v>
      </c>
      <c r="C421" s="63">
        <v>1900</v>
      </c>
      <c r="D421" s="70"/>
      <c r="E421" s="63">
        <f t="shared" si="6"/>
        <v>0</v>
      </c>
    </row>
    <row r="422" spans="1:5" ht="28.5" customHeight="1" x14ac:dyDescent="0.3">
      <c r="A422" s="63" t="s">
        <v>2339</v>
      </c>
      <c r="B422" s="63" t="s">
        <v>2296</v>
      </c>
      <c r="C422" s="63">
        <v>3650</v>
      </c>
      <c r="D422" s="70"/>
      <c r="E422" s="63">
        <f t="shared" si="6"/>
        <v>0</v>
      </c>
    </row>
    <row r="423" spans="1:5" ht="28.5" customHeight="1" x14ac:dyDescent="0.3">
      <c r="A423" s="63" t="s">
        <v>2340</v>
      </c>
      <c r="B423" s="63" t="s">
        <v>2318</v>
      </c>
      <c r="C423" s="63">
        <v>1400</v>
      </c>
      <c r="D423" s="70"/>
      <c r="E423" s="63">
        <f t="shared" si="6"/>
        <v>0</v>
      </c>
    </row>
    <row r="424" spans="1:5" ht="28.5" customHeight="1" x14ac:dyDescent="0.3">
      <c r="A424" s="63" t="s">
        <v>2341</v>
      </c>
      <c r="B424" s="63" t="s">
        <v>274</v>
      </c>
      <c r="C424" s="63">
        <v>1700</v>
      </c>
      <c r="D424" s="70"/>
      <c r="E424" s="63">
        <f t="shared" si="6"/>
        <v>0</v>
      </c>
    </row>
    <row r="425" spans="1:5" ht="28.5" customHeight="1" x14ac:dyDescent="0.3">
      <c r="A425" s="63" t="s">
        <v>2342</v>
      </c>
      <c r="B425" s="63" t="s">
        <v>2135</v>
      </c>
      <c r="C425" s="63">
        <v>3000</v>
      </c>
      <c r="D425" s="70"/>
      <c r="E425" s="63">
        <f t="shared" si="6"/>
        <v>0</v>
      </c>
    </row>
    <row r="426" spans="1:5" ht="28.5" customHeight="1" x14ac:dyDescent="0.3">
      <c r="A426" s="63" t="s">
        <v>2343</v>
      </c>
      <c r="B426" s="63" t="s">
        <v>203</v>
      </c>
      <c r="C426" s="63">
        <v>1800</v>
      </c>
      <c r="D426" s="70"/>
      <c r="E426" s="63">
        <f t="shared" si="6"/>
        <v>0</v>
      </c>
    </row>
    <row r="427" spans="1:5" ht="28.5" customHeight="1" x14ac:dyDescent="0.3">
      <c r="A427" s="63" t="s">
        <v>2344</v>
      </c>
      <c r="B427" s="63" t="s">
        <v>2135</v>
      </c>
      <c r="C427" s="63">
        <v>2350</v>
      </c>
      <c r="D427" s="70"/>
      <c r="E427" s="63">
        <f t="shared" si="6"/>
        <v>0</v>
      </c>
    </row>
    <row r="428" spans="1:5" ht="28.5" customHeight="1" x14ac:dyDescent="0.3">
      <c r="A428" s="63" t="s">
        <v>2345</v>
      </c>
      <c r="B428" s="63" t="s">
        <v>2346</v>
      </c>
      <c r="C428" s="63">
        <v>4100</v>
      </c>
      <c r="D428" s="70"/>
      <c r="E428" s="63">
        <f t="shared" si="6"/>
        <v>0</v>
      </c>
    </row>
    <row r="429" spans="1:5" ht="28.5" customHeight="1" x14ac:dyDescent="0.3">
      <c r="A429" s="63" t="s">
        <v>2347</v>
      </c>
      <c r="B429" s="63" t="s">
        <v>203</v>
      </c>
      <c r="C429" s="63">
        <v>2000</v>
      </c>
      <c r="D429" s="70"/>
      <c r="E429" s="63">
        <f t="shared" si="6"/>
        <v>0</v>
      </c>
    </row>
    <row r="430" spans="1:5" ht="28.5" customHeight="1" x14ac:dyDescent="0.3">
      <c r="A430" s="63" t="s">
        <v>2348</v>
      </c>
      <c r="B430" s="63" t="s">
        <v>2051</v>
      </c>
      <c r="C430" s="63">
        <v>2600</v>
      </c>
      <c r="D430" s="70"/>
      <c r="E430" s="63">
        <f t="shared" si="6"/>
        <v>0</v>
      </c>
    </row>
    <row r="431" spans="1:5" ht="28.5" customHeight="1" x14ac:dyDescent="0.3">
      <c r="A431" s="63" t="s">
        <v>2349</v>
      </c>
      <c r="B431" s="63" t="s">
        <v>2208</v>
      </c>
      <c r="C431" s="63">
        <v>1000</v>
      </c>
      <c r="D431" s="70"/>
      <c r="E431" s="63">
        <f t="shared" si="6"/>
        <v>0</v>
      </c>
    </row>
    <row r="432" spans="1:5" ht="28.5" customHeight="1" x14ac:dyDescent="0.3">
      <c r="A432" s="63" t="s">
        <v>2350</v>
      </c>
      <c r="B432" s="63" t="s">
        <v>2121</v>
      </c>
      <c r="C432" s="63">
        <v>1650</v>
      </c>
      <c r="D432" s="70"/>
      <c r="E432" s="63">
        <f t="shared" si="6"/>
        <v>0</v>
      </c>
    </row>
    <row r="433" spans="1:5" ht="28.5" customHeight="1" x14ac:dyDescent="0.3">
      <c r="A433" s="63" t="s">
        <v>2350</v>
      </c>
      <c r="B433" s="63" t="s">
        <v>585</v>
      </c>
      <c r="C433" s="63">
        <v>1300</v>
      </c>
      <c r="D433" s="70"/>
      <c r="E433" s="63">
        <f t="shared" si="6"/>
        <v>0</v>
      </c>
    </row>
    <row r="434" spans="1:5" ht="28.5" customHeight="1" x14ac:dyDescent="0.3">
      <c r="A434" s="63" t="s">
        <v>2350</v>
      </c>
      <c r="B434" s="63" t="s">
        <v>2114</v>
      </c>
      <c r="C434" s="63">
        <v>2900</v>
      </c>
      <c r="D434" s="70"/>
      <c r="E434" s="63">
        <f t="shared" si="6"/>
        <v>0</v>
      </c>
    </row>
    <row r="435" spans="1:5" ht="28.5" customHeight="1" x14ac:dyDescent="0.3">
      <c r="A435" s="63" t="s">
        <v>2351</v>
      </c>
      <c r="B435" s="63" t="s">
        <v>2318</v>
      </c>
      <c r="C435" s="63">
        <v>1400</v>
      </c>
      <c r="D435" s="70"/>
      <c r="E435" s="63">
        <f t="shared" si="6"/>
        <v>0</v>
      </c>
    </row>
    <row r="436" spans="1:5" ht="28.5" customHeight="1" x14ac:dyDescent="0.3">
      <c r="A436" s="63" t="s">
        <v>2352</v>
      </c>
      <c r="B436" s="63" t="s">
        <v>2353</v>
      </c>
      <c r="C436" s="63">
        <v>1000</v>
      </c>
      <c r="D436" s="70"/>
      <c r="E436" s="63">
        <f t="shared" si="6"/>
        <v>0</v>
      </c>
    </row>
    <row r="437" spans="1:5" ht="28.5" customHeight="1" x14ac:dyDescent="0.3">
      <c r="A437" s="63" t="s">
        <v>2352</v>
      </c>
      <c r="B437" s="63" t="s">
        <v>2296</v>
      </c>
      <c r="C437" s="63">
        <v>3650</v>
      </c>
      <c r="D437" s="70"/>
      <c r="E437" s="63">
        <f t="shared" si="6"/>
        <v>0</v>
      </c>
    </row>
    <row r="438" spans="1:5" ht="28.5" customHeight="1" x14ac:dyDescent="0.3">
      <c r="A438" s="63" t="s">
        <v>2354</v>
      </c>
      <c r="B438" s="63" t="s">
        <v>2318</v>
      </c>
      <c r="C438" s="63">
        <v>1400</v>
      </c>
      <c r="D438" s="70"/>
      <c r="E438" s="63">
        <f t="shared" si="6"/>
        <v>0</v>
      </c>
    </row>
    <row r="439" spans="1:5" ht="28.5" customHeight="1" x14ac:dyDescent="0.3">
      <c r="A439" s="63" t="s">
        <v>2355</v>
      </c>
      <c r="B439" s="63" t="s">
        <v>2318</v>
      </c>
      <c r="C439" s="63">
        <v>1400</v>
      </c>
      <c r="D439" s="70"/>
      <c r="E439" s="63">
        <f t="shared" si="6"/>
        <v>0</v>
      </c>
    </row>
    <row r="440" spans="1:5" ht="28.5" customHeight="1" x14ac:dyDescent="0.3">
      <c r="A440" s="63" t="s">
        <v>2356</v>
      </c>
      <c r="B440" s="63" t="s">
        <v>2318</v>
      </c>
      <c r="C440" s="63">
        <v>1400</v>
      </c>
      <c r="D440" s="70"/>
      <c r="E440" s="63">
        <f t="shared" si="6"/>
        <v>0</v>
      </c>
    </row>
    <row r="441" spans="1:5" ht="24.75" customHeight="1" x14ac:dyDescent="0.3">
      <c r="A441" s="110" t="s">
        <v>2719</v>
      </c>
      <c r="B441" s="100"/>
      <c r="C441" s="100"/>
      <c r="D441" s="100"/>
      <c r="E441" s="101"/>
    </row>
    <row r="442" spans="1:5" ht="28.5" customHeight="1" x14ac:dyDescent="0.3">
      <c r="A442" s="63" t="s">
        <v>1376</v>
      </c>
      <c r="B442" s="63" t="s">
        <v>2357</v>
      </c>
      <c r="C442" s="63">
        <v>30000</v>
      </c>
      <c r="D442" s="70"/>
      <c r="E442" s="63">
        <f t="shared" si="6"/>
        <v>0</v>
      </c>
    </row>
    <row r="443" spans="1:5" ht="28.5" customHeight="1" x14ac:dyDescent="0.3">
      <c r="A443" s="63" t="s">
        <v>1376</v>
      </c>
      <c r="B443" s="63" t="s">
        <v>2358</v>
      </c>
      <c r="C443" s="63">
        <v>5500</v>
      </c>
      <c r="D443" s="70"/>
      <c r="E443" s="63">
        <f t="shared" si="6"/>
        <v>0</v>
      </c>
    </row>
    <row r="444" spans="1:5" ht="28.5" customHeight="1" x14ac:dyDescent="0.3">
      <c r="A444" s="63" t="s">
        <v>1377</v>
      </c>
      <c r="B444" s="63" t="s">
        <v>363</v>
      </c>
      <c r="C444" s="63">
        <v>5500</v>
      </c>
      <c r="D444" s="70"/>
      <c r="E444" s="63">
        <f t="shared" si="6"/>
        <v>0</v>
      </c>
    </row>
    <row r="445" spans="1:5" ht="28.5" customHeight="1" x14ac:dyDescent="0.3">
      <c r="A445" s="63" t="s">
        <v>1378</v>
      </c>
      <c r="B445" s="63" t="s">
        <v>363</v>
      </c>
      <c r="C445" s="63">
        <v>5500</v>
      </c>
      <c r="D445" s="70"/>
      <c r="E445" s="63">
        <f t="shared" si="6"/>
        <v>0</v>
      </c>
    </row>
    <row r="446" spans="1:5" ht="28.5" customHeight="1" x14ac:dyDescent="0.3">
      <c r="A446" s="63" t="s">
        <v>2359</v>
      </c>
      <c r="B446" s="63" t="s">
        <v>2360</v>
      </c>
      <c r="C446" s="63">
        <v>24000</v>
      </c>
      <c r="D446" s="70"/>
      <c r="E446" s="63">
        <f t="shared" si="6"/>
        <v>0</v>
      </c>
    </row>
    <row r="447" spans="1:5" ht="28.5" customHeight="1" x14ac:dyDescent="0.3">
      <c r="A447" s="63" t="s">
        <v>1400</v>
      </c>
      <c r="B447" s="63" t="s">
        <v>2361</v>
      </c>
      <c r="C447" s="63">
        <v>2600</v>
      </c>
      <c r="D447" s="70"/>
      <c r="E447" s="63">
        <f t="shared" si="6"/>
        <v>0</v>
      </c>
    </row>
    <row r="448" spans="1:5" ht="28.5" customHeight="1" x14ac:dyDescent="0.3">
      <c r="A448" s="63" t="s">
        <v>1400</v>
      </c>
      <c r="B448" s="63" t="s">
        <v>363</v>
      </c>
      <c r="C448" s="63">
        <v>5500</v>
      </c>
      <c r="D448" s="70"/>
      <c r="E448" s="63">
        <f t="shared" si="6"/>
        <v>0</v>
      </c>
    </row>
    <row r="449" spans="1:5" ht="28.5" customHeight="1" x14ac:dyDescent="0.3">
      <c r="A449" s="63" t="s">
        <v>2362</v>
      </c>
      <c r="B449" s="63" t="s">
        <v>2363</v>
      </c>
      <c r="C449" s="63">
        <v>22500</v>
      </c>
      <c r="D449" s="70"/>
      <c r="E449" s="63">
        <f t="shared" si="6"/>
        <v>0</v>
      </c>
    </row>
    <row r="450" spans="1:5" ht="28.5" customHeight="1" x14ac:dyDescent="0.3">
      <c r="A450" s="63" t="s">
        <v>1422</v>
      </c>
      <c r="B450" s="63" t="s">
        <v>2364</v>
      </c>
      <c r="C450" s="63">
        <v>4900</v>
      </c>
      <c r="D450" s="70"/>
      <c r="E450" s="63">
        <f t="shared" si="6"/>
        <v>0</v>
      </c>
    </row>
    <row r="451" spans="1:5" ht="28.5" customHeight="1" x14ac:dyDescent="0.3">
      <c r="A451" s="63" t="s">
        <v>2365</v>
      </c>
      <c r="B451" s="63" t="s">
        <v>2366</v>
      </c>
      <c r="C451" s="63">
        <v>3200</v>
      </c>
      <c r="D451" s="70"/>
      <c r="E451" s="63">
        <f t="shared" si="6"/>
        <v>0</v>
      </c>
    </row>
    <row r="452" spans="1:5" ht="28.5" customHeight="1" x14ac:dyDescent="0.3">
      <c r="A452" s="63" t="s">
        <v>2367</v>
      </c>
      <c r="B452" s="63" t="s">
        <v>2346</v>
      </c>
      <c r="C452" s="63">
        <v>4900</v>
      </c>
      <c r="D452" s="70"/>
      <c r="E452" s="63">
        <f t="shared" si="6"/>
        <v>0</v>
      </c>
    </row>
    <row r="453" spans="1:5" ht="25.5" customHeight="1" x14ac:dyDescent="0.3">
      <c r="A453" s="110" t="s">
        <v>2720</v>
      </c>
      <c r="B453" s="100"/>
      <c r="C453" s="100"/>
      <c r="D453" s="100"/>
      <c r="E453" s="101"/>
    </row>
    <row r="454" spans="1:5" ht="28.5" customHeight="1" x14ac:dyDescent="0.3">
      <c r="A454" s="63" t="s">
        <v>1430</v>
      </c>
      <c r="B454" s="63" t="s">
        <v>2051</v>
      </c>
      <c r="C454" s="63">
        <v>2000</v>
      </c>
      <c r="D454" s="70"/>
      <c r="E454" s="63">
        <f t="shared" si="6"/>
        <v>0</v>
      </c>
    </row>
    <row r="455" spans="1:5" ht="28.5" customHeight="1" x14ac:dyDescent="0.3">
      <c r="A455" s="63" t="s">
        <v>2368</v>
      </c>
      <c r="B455" s="63" t="s">
        <v>2132</v>
      </c>
      <c r="C455" s="63">
        <v>700</v>
      </c>
      <c r="D455" s="70"/>
      <c r="E455" s="63">
        <f t="shared" si="6"/>
        <v>0</v>
      </c>
    </row>
    <row r="456" spans="1:5" ht="28.5" customHeight="1" x14ac:dyDescent="0.3">
      <c r="A456" s="63" t="s">
        <v>2368</v>
      </c>
      <c r="B456" s="63" t="s">
        <v>2289</v>
      </c>
      <c r="C456" s="63">
        <v>1100</v>
      </c>
      <c r="D456" s="70"/>
      <c r="E456" s="63">
        <f t="shared" si="6"/>
        <v>0</v>
      </c>
    </row>
    <row r="457" spans="1:5" ht="22.5" customHeight="1" x14ac:dyDescent="0.3">
      <c r="A457" s="110" t="s">
        <v>2721</v>
      </c>
      <c r="B457" s="100"/>
      <c r="C457" s="100"/>
      <c r="D457" s="100"/>
      <c r="E457" s="101"/>
    </row>
    <row r="458" spans="1:5" ht="28.5" customHeight="1" x14ac:dyDescent="0.3">
      <c r="A458" s="63" t="s">
        <v>1385</v>
      </c>
      <c r="B458" s="63" t="s">
        <v>2369</v>
      </c>
      <c r="C458" s="63">
        <v>3700</v>
      </c>
      <c r="D458" s="70"/>
      <c r="E458" s="63">
        <f t="shared" si="6"/>
        <v>0</v>
      </c>
    </row>
    <row r="459" spans="1:5" ht="28.5" customHeight="1" x14ac:dyDescent="0.3">
      <c r="A459" s="63" t="s">
        <v>1386</v>
      </c>
      <c r="B459" s="63" t="s">
        <v>2370</v>
      </c>
      <c r="C459" s="63">
        <v>4900</v>
      </c>
      <c r="D459" s="70"/>
      <c r="E459" s="63">
        <f t="shared" si="6"/>
        <v>0</v>
      </c>
    </row>
    <row r="460" spans="1:5" ht="28.5" customHeight="1" x14ac:dyDescent="0.3">
      <c r="A460" s="63" t="s">
        <v>1386</v>
      </c>
      <c r="B460" s="63" t="s">
        <v>2371</v>
      </c>
      <c r="C460" s="63">
        <v>5300</v>
      </c>
      <c r="D460" s="70"/>
      <c r="E460" s="63">
        <f t="shared" si="6"/>
        <v>0</v>
      </c>
    </row>
    <row r="461" spans="1:5" ht="24" customHeight="1" x14ac:dyDescent="0.3">
      <c r="A461" s="110" t="s">
        <v>2722</v>
      </c>
      <c r="B461" s="100"/>
      <c r="C461" s="100"/>
      <c r="D461" s="100"/>
      <c r="E461" s="101"/>
    </row>
    <row r="462" spans="1:5" ht="28.5" customHeight="1" x14ac:dyDescent="0.3">
      <c r="A462" s="63" t="s">
        <v>2372</v>
      </c>
      <c r="B462" s="63" t="s">
        <v>2373</v>
      </c>
      <c r="C462" s="63">
        <v>350</v>
      </c>
      <c r="D462" s="70"/>
      <c r="E462" s="63">
        <f t="shared" si="6"/>
        <v>0</v>
      </c>
    </row>
    <row r="463" spans="1:5" ht="28.5" customHeight="1" x14ac:dyDescent="0.3">
      <c r="A463" s="63" t="s">
        <v>2374</v>
      </c>
      <c r="B463" s="63" t="s">
        <v>2036</v>
      </c>
      <c r="C463" s="63">
        <v>350</v>
      </c>
      <c r="D463" s="70"/>
      <c r="E463" s="63">
        <f t="shared" si="6"/>
        <v>0</v>
      </c>
    </row>
    <row r="464" spans="1:5" ht="28.5" customHeight="1" x14ac:dyDescent="0.3">
      <c r="A464" s="63" t="s">
        <v>2375</v>
      </c>
      <c r="B464" s="63" t="s">
        <v>2036</v>
      </c>
      <c r="C464" s="63">
        <v>350</v>
      </c>
      <c r="D464" s="70"/>
      <c r="E464" s="63">
        <f t="shared" ref="E464:E527" si="7">C464*D464</f>
        <v>0</v>
      </c>
    </row>
    <row r="465" spans="1:5" ht="22.5" customHeight="1" x14ac:dyDescent="0.3">
      <c r="A465" s="110" t="s">
        <v>2723</v>
      </c>
      <c r="B465" s="100"/>
      <c r="C465" s="100"/>
      <c r="D465" s="100"/>
      <c r="E465" s="101"/>
    </row>
    <row r="466" spans="1:5" ht="28.5" customHeight="1" x14ac:dyDescent="0.3">
      <c r="A466" s="63" t="s">
        <v>2376</v>
      </c>
      <c r="B466" s="63" t="s">
        <v>2377</v>
      </c>
      <c r="C466" s="63">
        <v>1500</v>
      </c>
      <c r="D466" s="70"/>
      <c r="E466" s="63">
        <f t="shared" si="7"/>
        <v>0</v>
      </c>
    </row>
    <row r="467" spans="1:5" ht="28.5" customHeight="1" x14ac:dyDescent="0.3">
      <c r="A467" s="63" t="s">
        <v>2378</v>
      </c>
      <c r="B467" s="63" t="s">
        <v>2379</v>
      </c>
      <c r="C467" s="63">
        <v>1200</v>
      </c>
      <c r="D467" s="70"/>
      <c r="E467" s="63">
        <f t="shared" si="7"/>
        <v>0</v>
      </c>
    </row>
    <row r="468" spans="1:5" ht="28.5" customHeight="1" x14ac:dyDescent="0.3">
      <c r="A468" s="63" t="s">
        <v>2378</v>
      </c>
      <c r="B468" s="63" t="s">
        <v>2380</v>
      </c>
      <c r="C468" s="63">
        <v>1800</v>
      </c>
      <c r="D468" s="70"/>
      <c r="E468" s="63">
        <f t="shared" si="7"/>
        <v>0</v>
      </c>
    </row>
    <row r="469" spans="1:5" ht="28.5" customHeight="1" x14ac:dyDescent="0.3">
      <c r="A469" s="63" t="s">
        <v>2381</v>
      </c>
      <c r="B469" s="63" t="s">
        <v>2166</v>
      </c>
      <c r="C469" s="63">
        <v>1000</v>
      </c>
      <c r="D469" s="70"/>
      <c r="E469" s="63">
        <f t="shared" si="7"/>
        <v>0</v>
      </c>
    </row>
    <row r="470" spans="1:5" ht="28.5" customHeight="1" x14ac:dyDescent="0.3">
      <c r="A470" s="63" t="s">
        <v>1431</v>
      </c>
      <c r="B470" s="63" t="s">
        <v>1625</v>
      </c>
      <c r="C470" s="63">
        <v>650</v>
      </c>
      <c r="D470" s="70"/>
      <c r="E470" s="63">
        <f t="shared" si="7"/>
        <v>0</v>
      </c>
    </row>
    <row r="471" spans="1:5" ht="28.5" customHeight="1" x14ac:dyDescent="0.3">
      <c r="A471" s="63" t="s">
        <v>2382</v>
      </c>
      <c r="B471" s="63" t="s">
        <v>2119</v>
      </c>
      <c r="C471" s="63">
        <v>450</v>
      </c>
      <c r="D471" s="70"/>
      <c r="E471" s="63">
        <f t="shared" si="7"/>
        <v>0</v>
      </c>
    </row>
    <row r="472" spans="1:5" ht="28.5" customHeight="1" x14ac:dyDescent="0.3">
      <c r="A472" s="63" t="s">
        <v>2383</v>
      </c>
      <c r="B472" s="63" t="s">
        <v>1958</v>
      </c>
      <c r="C472" s="63">
        <v>600</v>
      </c>
      <c r="D472" s="70"/>
      <c r="E472" s="63">
        <f t="shared" si="7"/>
        <v>0</v>
      </c>
    </row>
    <row r="473" spans="1:5" ht="28.5" customHeight="1" x14ac:dyDescent="0.3">
      <c r="A473" s="63" t="s">
        <v>1432</v>
      </c>
      <c r="B473" s="63" t="s">
        <v>1411</v>
      </c>
      <c r="C473" s="63">
        <v>550</v>
      </c>
      <c r="D473" s="70"/>
      <c r="E473" s="63">
        <f t="shared" si="7"/>
        <v>0</v>
      </c>
    </row>
    <row r="474" spans="1:5" ht="28.5" customHeight="1" x14ac:dyDescent="0.3">
      <c r="A474" s="63" t="s">
        <v>1432</v>
      </c>
      <c r="B474" s="63" t="s">
        <v>203</v>
      </c>
      <c r="C474" s="63">
        <v>1200</v>
      </c>
      <c r="D474" s="70"/>
      <c r="E474" s="63">
        <f t="shared" si="7"/>
        <v>0</v>
      </c>
    </row>
    <row r="475" spans="1:5" ht="28.5" customHeight="1" x14ac:dyDescent="0.3">
      <c r="A475" s="63" t="s">
        <v>1433</v>
      </c>
      <c r="B475" s="63" t="s">
        <v>2384</v>
      </c>
      <c r="C475" s="63">
        <v>550</v>
      </c>
      <c r="D475" s="70"/>
      <c r="E475" s="63">
        <f t="shared" si="7"/>
        <v>0</v>
      </c>
    </row>
    <row r="476" spans="1:5" ht="28.5" customHeight="1" x14ac:dyDescent="0.3">
      <c r="A476" s="63" t="s">
        <v>1433</v>
      </c>
      <c r="B476" s="63" t="s">
        <v>2307</v>
      </c>
      <c r="C476" s="63">
        <v>700</v>
      </c>
      <c r="D476" s="70"/>
      <c r="E476" s="63">
        <f t="shared" si="7"/>
        <v>0</v>
      </c>
    </row>
    <row r="477" spans="1:5" ht="28.5" customHeight="1" x14ac:dyDescent="0.3">
      <c r="A477" s="63" t="s">
        <v>1434</v>
      </c>
      <c r="B477" s="63" t="s">
        <v>2384</v>
      </c>
      <c r="C477" s="63">
        <v>550</v>
      </c>
      <c r="D477" s="70"/>
      <c r="E477" s="63">
        <f t="shared" si="7"/>
        <v>0</v>
      </c>
    </row>
    <row r="478" spans="1:5" ht="28.5" customHeight="1" x14ac:dyDescent="0.3">
      <c r="A478" s="63" t="s">
        <v>1434</v>
      </c>
      <c r="B478" s="63" t="s">
        <v>2385</v>
      </c>
      <c r="C478" s="63">
        <v>4100</v>
      </c>
      <c r="D478" s="70"/>
      <c r="E478" s="63">
        <f t="shared" si="7"/>
        <v>0</v>
      </c>
    </row>
    <row r="479" spans="1:5" ht="28.5" customHeight="1" x14ac:dyDescent="0.3">
      <c r="A479" s="63" t="s">
        <v>1435</v>
      </c>
      <c r="B479" s="63" t="s">
        <v>414</v>
      </c>
      <c r="C479" s="63">
        <v>1000</v>
      </c>
      <c r="D479" s="70"/>
      <c r="E479" s="63">
        <f t="shared" si="7"/>
        <v>0</v>
      </c>
    </row>
    <row r="480" spans="1:5" ht="28.5" customHeight="1" x14ac:dyDescent="0.3">
      <c r="A480" s="63" t="s">
        <v>1436</v>
      </c>
      <c r="B480" s="63" t="s">
        <v>2109</v>
      </c>
      <c r="C480" s="63">
        <v>550</v>
      </c>
      <c r="D480" s="70"/>
      <c r="E480" s="63">
        <f t="shared" si="7"/>
        <v>0</v>
      </c>
    </row>
    <row r="481" spans="1:5" ht="28.5" customHeight="1" x14ac:dyDescent="0.3">
      <c r="A481" s="63" t="s">
        <v>1436</v>
      </c>
      <c r="B481" s="63" t="s">
        <v>2386</v>
      </c>
      <c r="C481" s="63">
        <v>750</v>
      </c>
      <c r="D481" s="70"/>
      <c r="E481" s="63">
        <f t="shared" si="7"/>
        <v>0</v>
      </c>
    </row>
    <row r="482" spans="1:5" ht="28.5" customHeight="1" x14ac:dyDescent="0.3">
      <c r="A482" s="63" t="s">
        <v>1437</v>
      </c>
      <c r="B482" s="63" t="s">
        <v>2387</v>
      </c>
      <c r="C482" s="63">
        <v>4200</v>
      </c>
      <c r="D482" s="70"/>
      <c r="E482" s="63">
        <f t="shared" si="7"/>
        <v>0</v>
      </c>
    </row>
    <row r="483" spans="1:5" ht="28.5" customHeight="1" x14ac:dyDescent="0.3">
      <c r="A483" s="63" t="s">
        <v>1437</v>
      </c>
      <c r="B483" s="63" t="s">
        <v>585</v>
      </c>
      <c r="C483" s="63">
        <v>650</v>
      </c>
      <c r="D483" s="70"/>
      <c r="E483" s="63">
        <f t="shared" si="7"/>
        <v>0</v>
      </c>
    </row>
    <row r="484" spans="1:5" ht="28.5" customHeight="1" x14ac:dyDescent="0.3">
      <c r="A484" s="63" t="s">
        <v>1437</v>
      </c>
      <c r="B484" s="63" t="s">
        <v>1685</v>
      </c>
      <c r="C484" s="63">
        <v>1200</v>
      </c>
      <c r="D484" s="70"/>
      <c r="E484" s="63">
        <f t="shared" si="7"/>
        <v>0</v>
      </c>
    </row>
    <row r="485" spans="1:5" ht="28.5" customHeight="1" x14ac:dyDescent="0.3">
      <c r="A485" s="63" t="s">
        <v>2388</v>
      </c>
      <c r="B485" s="63" t="s">
        <v>2159</v>
      </c>
      <c r="C485" s="63">
        <v>550</v>
      </c>
      <c r="D485" s="70"/>
      <c r="E485" s="63">
        <f t="shared" si="7"/>
        <v>0</v>
      </c>
    </row>
    <row r="486" spans="1:5" ht="28.5" customHeight="1" x14ac:dyDescent="0.3">
      <c r="A486" s="63" t="s">
        <v>2389</v>
      </c>
      <c r="B486" s="63" t="s">
        <v>585</v>
      </c>
      <c r="C486" s="63">
        <v>700</v>
      </c>
      <c r="D486" s="70"/>
      <c r="E486" s="63">
        <f t="shared" si="7"/>
        <v>0</v>
      </c>
    </row>
    <row r="487" spans="1:5" ht="28.5" customHeight="1" x14ac:dyDescent="0.3">
      <c r="A487" s="63" t="s">
        <v>2389</v>
      </c>
      <c r="B487" s="63" t="s">
        <v>1685</v>
      </c>
      <c r="C487" s="63">
        <v>1200</v>
      </c>
      <c r="D487" s="70"/>
      <c r="E487" s="63">
        <f t="shared" si="7"/>
        <v>0</v>
      </c>
    </row>
    <row r="488" spans="1:5" ht="28.5" customHeight="1" x14ac:dyDescent="0.3">
      <c r="A488" s="63" t="s">
        <v>2390</v>
      </c>
      <c r="B488" s="63" t="s">
        <v>2204</v>
      </c>
      <c r="C488" s="63">
        <v>600</v>
      </c>
      <c r="D488" s="70"/>
      <c r="E488" s="63">
        <f t="shared" si="7"/>
        <v>0</v>
      </c>
    </row>
    <row r="489" spans="1:5" ht="24" customHeight="1" x14ac:dyDescent="0.3">
      <c r="A489" s="110" t="s">
        <v>2724</v>
      </c>
      <c r="B489" s="100"/>
      <c r="C489" s="100"/>
      <c r="D489" s="100"/>
      <c r="E489" s="101"/>
    </row>
    <row r="490" spans="1:5" ht="28.5" customHeight="1" x14ac:dyDescent="0.3">
      <c r="A490" s="63" t="s">
        <v>1438</v>
      </c>
      <c r="B490" s="63" t="s">
        <v>282</v>
      </c>
      <c r="C490" s="63">
        <v>1000</v>
      </c>
      <c r="D490" s="70"/>
      <c r="E490" s="63">
        <f t="shared" si="7"/>
        <v>0</v>
      </c>
    </row>
    <row r="491" spans="1:5" ht="28.5" customHeight="1" x14ac:dyDescent="0.3">
      <c r="A491" s="63" t="s">
        <v>1438</v>
      </c>
      <c r="B491" s="63" t="s">
        <v>1685</v>
      </c>
      <c r="C491" s="63">
        <v>1400</v>
      </c>
      <c r="D491" s="70"/>
      <c r="E491" s="63">
        <f t="shared" si="7"/>
        <v>0</v>
      </c>
    </row>
    <row r="492" spans="1:5" ht="28.5" customHeight="1" x14ac:dyDescent="0.3">
      <c r="A492" s="63" t="s">
        <v>1439</v>
      </c>
      <c r="B492" s="63" t="s">
        <v>282</v>
      </c>
      <c r="C492" s="63">
        <v>1200</v>
      </c>
      <c r="D492" s="70"/>
      <c r="E492" s="63">
        <f t="shared" si="7"/>
        <v>0</v>
      </c>
    </row>
    <row r="493" spans="1:5" ht="23.25" customHeight="1" x14ac:dyDescent="0.3">
      <c r="A493" s="110" t="s">
        <v>2725</v>
      </c>
      <c r="B493" s="100"/>
      <c r="C493" s="100"/>
      <c r="D493" s="100"/>
      <c r="E493" s="101"/>
    </row>
    <row r="494" spans="1:5" ht="28.5" customHeight="1" x14ac:dyDescent="0.3">
      <c r="A494" s="63" t="s">
        <v>2391</v>
      </c>
      <c r="B494" s="63" t="s">
        <v>585</v>
      </c>
      <c r="C494" s="63">
        <v>900</v>
      </c>
      <c r="D494" s="70"/>
      <c r="E494" s="63">
        <f t="shared" si="7"/>
        <v>0</v>
      </c>
    </row>
    <row r="495" spans="1:5" ht="28.5" customHeight="1" x14ac:dyDescent="0.3">
      <c r="A495" s="63" t="s">
        <v>2391</v>
      </c>
      <c r="B495" s="63" t="s">
        <v>2307</v>
      </c>
      <c r="C495" s="63">
        <v>2000</v>
      </c>
      <c r="D495" s="70"/>
      <c r="E495" s="63">
        <f t="shared" si="7"/>
        <v>0</v>
      </c>
    </row>
    <row r="496" spans="1:5" ht="28.5" customHeight="1" x14ac:dyDescent="0.3">
      <c r="A496" s="63" t="s">
        <v>1440</v>
      </c>
      <c r="B496" s="63" t="s">
        <v>274</v>
      </c>
      <c r="C496" s="63">
        <v>1370</v>
      </c>
      <c r="D496" s="70"/>
      <c r="E496" s="63">
        <f t="shared" si="7"/>
        <v>0</v>
      </c>
    </row>
    <row r="497" spans="1:5" ht="21.75" customHeight="1" x14ac:dyDescent="0.3">
      <c r="A497" s="110" t="s">
        <v>2726</v>
      </c>
      <c r="B497" s="100"/>
      <c r="C497" s="100"/>
      <c r="D497" s="100"/>
      <c r="E497" s="101"/>
    </row>
    <row r="498" spans="1:5" ht="28.5" customHeight="1" x14ac:dyDescent="0.3">
      <c r="A498" s="63" t="s">
        <v>1441</v>
      </c>
      <c r="B498" s="63" t="s">
        <v>2392</v>
      </c>
      <c r="C498" s="63">
        <v>700</v>
      </c>
      <c r="D498" s="70"/>
      <c r="E498" s="63">
        <f t="shared" si="7"/>
        <v>0</v>
      </c>
    </row>
    <row r="499" spans="1:5" ht="28.5" customHeight="1" x14ac:dyDescent="0.3">
      <c r="A499" s="63" t="s">
        <v>1441</v>
      </c>
      <c r="B499" s="63" t="s">
        <v>2393</v>
      </c>
      <c r="C499" s="63">
        <v>1150</v>
      </c>
      <c r="D499" s="70"/>
      <c r="E499" s="63">
        <f t="shared" si="7"/>
        <v>0</v>
      </c>
    </row>
    <row r="500" spans="1:5" ht="28.5" customHeight="1" x14ac:dyDescent="0.3">
      <c r="A500" s="63" t="s">
        <v>1441</v>
      </c>
      <c r="B500" s="63" t="s">
        <v>128</v>
      </c>
      <c r="C500" s="63">
        <v>500</v>
      </c>
      <c r="D500" s="70"/>
      <c r="E500" s="63">
        <f t="shared" si="7"/>
        <v>0</v>
      </c>
    </row>
    <row r="501" spans="1:5" ht="28.5" customHeight="1" x14ac:dyDescent="0.3">
      <c r="A501" s="63" t="s">
        <v>1441</v>
      </c>
      <c r="B501" s="63" t="s">
        <v>2394</v>
      </c>
      <c r="C501" s="63">
        <v>800</v>
      </c>
      <c r="D501" s="70"/>
      <c r="E501" s="63">
        <f t="shared" si="7"/>
        <v>0</v>
      </c>
    </row>
    <row r="502" spans="1:5" ht="28.5" customHeight="1" x14ac:dyDescent="0.3">
      <c r="A502" s="63" t="s">
        <v>1442</v>
      </c>
      <c r="B502" s="63" t="s">
        <v>282</v>
      </c>
      <c r="C502" s="63">
        <v>450</v>
      </c>
      <c r="D502" s="70"/>
      <c r="E502" s="63">
        <f t="shared" si="7"/>
        <v>0</v>
      </c>
    </row>
    <row r="503" spans="1:5" ht="28.5" customHeight="1" x14ac:dyDescent="0.3">
      <c r="A503" s="63" t="s">
        <v>1442</v>
      </c>
      <c r="B503" s="63" t="s">
        <v>2395</v>
      </c>
      <c r="C503" s="63">
        <v>5200</v>
      </c>
      <c r="D503" s="70"/>
      <c r="E503" s="63">
        <f t="shared" si="7"/>
        <v>0</v>
      </c>
    </row>
    <row r="504" spans="1:5" ht="28.5" customHeight="1" x14ac:dyDescent="0.3">
      <c r="A504" s="63" t="s">
        <v>1442</v>
      </c>
      <c r="B504" s="63" t="s">
        <v>2135</v>
      </c>
      <c r="C504" s="63">
        <v>600</v>
      </c>
      <c r="D504" s="70"/>
      <c r="E504" s="63">
        <f t="shared" si="7"/>
        <v>0</v>
      </c>
    </row>
    <row r="505" spans="1:5" ht="28.5" customHeight="1" x14ac:dyDescent="0.3">
      <c r="A505" s="63" t="s">
        <v>1442</v>
      </c>
      <c r="B505" s="63" t="s">
        <v>1443</v>
      </c>
      <c r="C505" s="63">
        <v>1100</v>
      </c>
      <c r="D505" s="70"/>
      <c r="E505" s="63">
        <f t="shared" si="7"/>
        <v>0</v>
      </c>
    </row>
    <row r="506" spans="1:5" ht="28.5" customHeight="1" x14ac:dyDescent="0.3">
      <c r="A506" s="63" t="s">
        <v>1444</v>
      </c>
      <c r="B506" s="63" t="s">
        <v>56</v>
      </c>
      <c r="C506" s="63">
        <v>3900</v>
      </c>
      <c r="D506" s="70"/>
      <c r="E506" s="63">
        <f t="shared" si="7"/>
        <v>0</v>
      </c>
    </row>
    <row r="507" spans="1:5" ht="28.5" customHeight="1" x14ac:dyDescent="0.3">
      <c r="A507" s="63" t="s">
        <v>1445</v>
      </c>
      <c r="B507" s="63" t="s">
        <v>2</v>
      </c>
      <c r="C507" s="63">
        <v>450</v>
      </c>
      <c r="D507" s="70"/>
      <c r="E507" s="63">
        <f t="shared" si="7"/>
        <v>0</v>
      </c>
    </row>
    <row r="508" spans="1:5" ht="28.5" customHeight="1" x14ac:dyDescent="0.3">
      <c r="A508" s="63" t="s">
        <v>2396</v>
      </c>
      <c r="B508" s="63" t="s">
        <v>2397</v>
      </c>
      <c r="C508" s="63">
        <v>4100</v>
      </c>
      <c r="D508" s="70"/>
      <c r="E508" s="63">
        <f t="shared" si="7"/>
        <v>0</v>
      </c>
    </row>
    <row r="509" spans="1:5" ht="28.5" customHeight="1" x14ac:dyDescent="0.3">
      <c r="A509" s="63" t="s">
        <v>1446</v>
      </c>
      <c r="B509" s="63" t="s">
        <v>954</v>
      </c>
      <c r="C509" s="63">
        <v>900</v>
      </c>
      <c r="D509" s="70"/>
      <c r="E509" s="63">
        <f t="shared" si="7"/>
        <v>0</v>
      </c>
    </row>
    <row r="510" spans="1:5" ht="28.5" customHeight="1" x14ac:dyDescent="0.3">
      <c r="A510" s="63" t="s">
        <v>1447</v>
      </c>
      <c r="B510" s="63" t="s">
        <v>1450</v>
      </c>
      <c r="C510" s="63">
        <v>700</v>
      </c>
      <c r="D510" s="70"/>
      <c r="E510" s="63">
        <f t="shared" si="7"/>
        <v>0</v>
      </c>
    </row>
    <row r="511" spans="1:5" ht="28.5" customHeight="1" x14ac:dyDescent="0.3">
      <c r="A511" s="63" t="s">
        <v>1447</v>
      </c>
      <c r="B511" s="63" t="s">
        <v>280</v>
      </c>
      <c r="C511" s="63">
        <v>850</v>
      </c>
      <c r="D511" s="70"/>
      <c r="E511" s="63">
        <f t="shared" si="7"/>
        <v>0</v>
      </c>
    </row>
    <row r="512" spans="1:5" ht="28.5" customHeight="1" x14ac:dyDescent="0.3">
      <c r="A512" s="63" t="s">
        <v>1448</v>
      </c>
      <c r="B512" s="63" t="s">
        <v>585</v>
      </c>
      <c r="C512" s="63">
        <v>600</v>
      </c>
      <c r="D512" s="70"/>
      <c r="E512" s="63">
        <f t="shared" si="7"/>
        <v>0</v>
      </c>
    </row>
    <row r="513" spans="1:5" ht="28.5" customHeight="1" x14ac:dyDescent="0.3">
      <c r="A513" s="63" t="s">
        <v>1448</v>
      </c>
      <c r="B513" s="63" t="s">
        <v>954</v>
      </c>
      <c r="C513" s="63">
        <v>700</v>
      </c>
      <c r="D513" s="70"/>
      <c r="E513" s="63">
        <f t="shared" si="7"/>
        <v>0</v>
      </c>
    </row>
    <row r="514" spans="1:5" ht="28.5" customHeight="1" x14ac:dyDescent="0.3">
      <c r="A514" s="63" t="s">
        <v>1449</v>
      </c>
      <c r="B514" s="63" t="s">
        <v>1351</v>
      </c>
      <c r="C514" s="63">
        <v>450</v>
      </c>
      <c r="D514" s="70"/>
      <c r="E514" s="63">
        <f t="shared" si="7"/>
        <v>0</v>
      </c>
    </row>
    <row r="515" spans="1:5" ht="28.5" customHeight="1" x14ac:dyDescent="0.3">
      <c r="A515" s="63" t="s">
        <v>1449</v>
      </c>
      <c r="B515" s="63" t="s">
        <v>11</v>
      </c>
      <c r="C515" s="63">
        <v>550</v>
      </c>
      <c r="D515" s="70"/>
      <c r="E515" s="63">
        <f t="shared" si="7"/>
        <v>0</v>
      </c>
    </row>
    <row r="516" spans="1:5" ht="28.5" customHeight="1" x14ac:dyDescent="0.3">
      <c r="A516" s="63" t="s">
        <v>1451</v>
      </c>
      <c r="B516" s="63" t="s">
        <v>0</v>
      </c>
      <c r="C516" s="63">
        <v>400</v>
      </c>
      <c r="D516" s="70"/>
      <c r="E516" s="63">
        <f t="shared" si="7"/>
        <v>0</v>
      </c>
    </row>
    <row r="517" spans="1:5" ht="28.5" customHeight="1" x14ac:dyDescent="0.3">
      <c r="A517" s="63" t="s">
        <v>1451</v>
      </c>
      <c r="B517" s="63" t="s">
        <v>2051</v>
      </c>
      <c r="C517" s="63">
        <v>500</v>
      </c>
      <c r="D517" s="70"/>
      <c r="E517" s="63">
        <f t="shared" si="7"/>
        <v>0</v>
      </c>
    </row>
    <row r="518" spans="1:5" ht="28.5" customHeight="1" x14ac:dyDescent="0.3">
      <c r="A518" s="63" t="s">
        <v>1452</v>
      </c>
      <c r="B518" s="63" t="s">
        <v>282</v>
      </c>
      <c r="C518" s="63">
        <v>650</v>
      </c>
      <c r="D518" s="70"/>
      <c r="E518" s="63">
        <f t="shared" si="7"/>
        <v>0</v>
      </c>
    </row>
    <row r="519" spans="1:5" ht="28.5" customHeight="1" x14ac:dyDescent="0.3">
      <c r="A519" s="63" t="s">
        <v>2398</v>
      </c>
      <c r="B519" s="63" t="s">
        <v>2399</v>
      </c>
      <c r="C519" s="63">
        <v>1900</v>
      </c>
      <c r="D519" s="70"/>
      <c r="E519" s="63">
        <f t="shared" si="7"/>
        <v>0</v>
      </c>
    </row>
    <row r="520" spans="1:5" ht="28.5" customHeight="1" x14ac:dyDescent="0.3">
      <c r="A520" s="63" t="s">
        <v>1453</v>
      </c>
      <c r="B520" s="63" t="s">
        <v>1625</v>
      </c>
      <c r="C520" s="63">
        <v>800</v>
      </c>
      <c r="D520" s="70"/>
      <c r="E520" s="63">
        <f t="shared" si="7"/>
        <v>0</v>
      </c>
    </row>
    <row r="521" spans="1:5" ht="28.5" customHeight="1" x14ac:dyDescent="0.3">
      <c r="A521" s="63" t="s">
        <v>1454</v>
      </c>
      <c r="B521" s="63" t="s">
        <v>274</v>
      </c>
      <c r="C521" s="63">
        <v>450</v>
      </c>
      <c r="D521" s="70"/>
      <c r="E521" s="63">
        <f t="shared" si="7"/>
        <v>0</v>
      </c>
    </row>
    <row r="522" spans="1:5" ht="28.5" customHeight="1" x14ac:dyDescent="0.3">
      <c r="A522" s="63" t="s">
        <v>1454</v>
      </c>
      <c r="B522" s="63" t="s">
        <v>203</v>
      </c>
      <c r="C522" s="63">
        <v>550</v>
      </c>
      <c r="D522" s="70"/>
      <c r="E522" s="63">
        <f t="shared" si="7"/>
        <v>0</v>
      </c>
    </row>
    <row r="523" spans="1:5" ht="28.5" customHeight="1" x14ac:dyDescent="0.3">
      <c r="A523" s="63" t="s">
        <v>1455</v>
      </c>
      <c r="B523" s="63" t="s">
        <v>2289</v>
      </c>
      <c r="C523" s="63">
        <v>1050</v>
      </c>
      <c r="D523" s="70"/>
      <c r="E523" s="63">
        <f t="shared" si="7"/>
        <v>0</v>
      </c>
    </row>
    <row r="524" spans="1:5" ht="28.5" customHeight="1" x14ac:dyDescent="0.3">
      <c r="A524" s="63" t="s">
        <v>1456</v>
      </c>
      <c r="B524" s="63" t="s">
        <v>2400</v>
      </c>
      <c r="C524" s="63">
        <v>550</v>
      </c>
      <c r="D524" s="70"/>
      <c r="E524" s="63">
        <f t="shared" si="7"/>
        <v>0</v>
      </c>
    </row>
    <row r="525" spans="1:5" ht="23.25" customHeight="1" x14ac:dyDescent="0.3">
      <c r="A525" s="110" t="s">
        <v>2727</v>
      </c>
      <c r="B525" s="100"/>
      <c r="C525" s="100"/>
      <c r="D525" s="100"/>
      <c r="E525" s="101"/>
    </row>
    <row r="526" spans="1:5" ht="28.5" customHeight="1" x14ac:dyDescent="0.3">
      <c r="A526" s="63" t="s">
        <v>2401</v>
      </c>
      <c r="B526" s="63" t="s">
        <v>1961</v>
      </c>
      <c r="C526" s="63">
        <v>550</v>
      </c>
      <c r="D526" s="70"/>
      <c r="E526" s="63">
        <f t="shared" si="7"/>
        <v>0</v>
      </c>
    </row>
    <row r="527" spans="1:5" ht="28.5" customHeight="1" x14ac:dyDescent="0.3">
      <c r="A527" s="63" t="s">
        <v>1469</v>
      </c>
      <c r="B527" s="63" t="s">
        <v>203</v>
      </c>
      <c r="C527" s="63">
        <v>1200</v>
      </c>
      <c r="D527" s="70"/>
      <c r="E527" s="63">
        <f t="shared" si="7"/>
        <v>0</v>
      </c>
    </row>
    <row r="528" spans="1:5" ht="28.5" customHeight="1" x14ac:dyDescent="0.3">
      <c r="A528" s="63" t="s">
        <v>2402</v>
      </c>
      <c r="B528" s="63" t="s">
        <v>2078</v>
      </c>
      <c r="C528" s="63">
        <v>500</v>
      </c>
      <c r="D528" s="70"/>
      <c r="E528" s="63">
        <f t="shared" ref="E528:E591" si="8">C528*D528</f>
        <v>0</v>
      </c>
    </row>
    <row r="529" spans="1:5" ht="24" customHeight="1" x14ac:dyDescent="0.3">
      <c r="A529" s="110" t="s">
        <v>2728</v>
      </c>
      <c r="B529" s="100"/>
      <c r="C529" s="100"/>
      <c r="D529" s="100"/>
      <c r="E529" s="101"/>
    </row>
    <row r="530" spans="1:5" ht="28.5" customHeight="1" x14ac:dyDescent="0.3">
      <c r="A530" s="63" t="s">
        <v>2403</v>
      </c>
      <c r="B530" s="63" t="s">
        <v>2320</v>
      </c>
      <c r="C530" s="63">
        <v>700</v>
      </c>
      <c r="D530" s="70"/>
      <c r="E530" s="63">
        <f t="shared" si="8"/>
        <v>0</v>
      </c>
    </row>
    <row r="531" spans="1:5" ht="28.5" customHeight="1" x14ac:dyDescent="0.3">
      <c r="A531" s="63" t="s">
        <v>2404</v>
      </c>
      <c r="B531" s="63" t="s">
        <v>1660</v>
      </c>
      <c r="C531" s="63">
        <v>700</v>
      </c>
      <c r="D531" s="70"/>
      <c r="E531" s="63">
        <f t="shared" si="8"/>
        <v>0</v>
      </c>
    </row>
    <row r="532" spans="1:5" ht="28.5" customHeight="1" x14ac:dyDescent="0.3">
      <c r="A532" s="63" t="s">
        <v>2404</v>
      </c>
      <c r="B532" s="63" t="s">
        <v>11</v>
      </c>
      <c r="C532" s="63">
        <v>2000</v>
      </c>
      <c r="D532" s="70"/>
      <c r="E532" s="63">
        <f t="shared" si="8"/>
        <v>0</v>
      </c>
    </row>
    <row r="533" spans="1:5" ht="28.5" customHeight="1" x14ac:dyDescent="0.3">
      <c r="A533" s="63" t="s">
        <v>2405</v>
      </c>
      <c r="B533" s="63" t="s">
        <v>2320</v>
      </c>
      <c r="C533" s="63">
        <v>500</v>
      </c>
      <c r="D533" s="70"/>
      <c r="E533" s="63">
        <f t="shared" si="8"/>
        <v>0</v>
      </c>
    </row>
    <row r="534" spans="1:5" ht="28.5" customHeight="1" x14ac:dyDescent="0.3">
      <c r="A534" s="63" t="s">
        <v>2405</v>
      </c>
      <c r="B534" s="63" t="s">
        <v>274</v>
      </c>
      <c r="C534" s="63">
        <v>600</v>
      </c>
      <c r="D534" s="70"/>
      <c r="E534" s="63">
        <f t="shared" si="8"/>
        <v>0</v>
      </c>
    </row>
    <row r="535" spans="1:5" ht="21.75" customHeight="1" x14ac:dyDescent="0.3">
      <c r="A535" s="110" t="s">
        <v>2729</v>
      </c>
      <c r="B535" s="100"/>
      <c r="C535" s="100"/>
      <c r="D535" s="100"/>
      <c r="E535" s="101"/>
    </row>
    <row r="536" spans="1:5" ht="28.5" customHeight="1" x14ac:dyDescent="0.3">
      <c r="A536" s="63" t="s">
        <v>2406</v>
      </c>
      <c r="B536" s="63" t="s">
        <v>2379</v>
      </c>
      <c r="C536" s="63">
        <v>1200</v>
      </c>
      <c r="D536" s="70"/>
      <c r="E536" s="63">
        <f t="shared" si="8"/>
        <v>0</v>
      </c>
    </row>
    <row r="537" spans="1:5" ht="24" customHeight="1" x14ac:dyDescent="0.3">
      <c r="A537" s="110" t="s">
        <v>2730</v>
      </c>
      <c r="B537" s="100"/>
      <c r="C537" s="100"/>
      <c r="D537" s="100"/>
      <c r="E537" s="101"/>
    </row>
    <row r="538" spans="1:5" ht="28.5" customHeight="1" x14ac:dyDescent="0.3">
      <c r="A538" s="63" t="s">
        <v>2407</v>
      </c>
      <c r="B538" s="63" t="s">
        <v>954</v>
      </c>
      <c r="C538" s="63">
        <v>1000</v>
      </c>
      <c r="D538" s="70"/>
      <c r="E538" s="63">
        <f t="shared" si="8"/>
        <v>0</v>
      </c>
    </row>
    <row r="539" spans="1:5" ht="28.5" customHeight="1" x14ac:dyDescent="0.3">
      <c r="A539" s="63" t="s">
        <v>2407</v>
      </c>
      <c r="B539" s="63" t="s">
        <v>799</v>
      </c>
      <c r="C539" s="63">
        <v>1600</v>
      </c>
      <c r="D539" s="70"/>
      <c r="E539" s="63">
        <f t="shared" si="8"/>
        <v>0</v>
      </c>
    </row>
    <row r="540" spans="1:5" ht="28.5" customHeight="1" x14ac:dyDescent="0.3">
      <c r="A540" s="63" t="s">
        <v>1470</v>
      </c>
      <c r="B540" s="63" t="s">
        <v>2109</v>
      </c>
      <c r="C540" s="63">
        <v>550</v>
      </c>
      <c r="D540" s="70"/>
      <c r="E540" s="63">
        <f t="shared" si="8"/>
        <v>0</v>
      </c>
    </row>
    <row r="541" spans="1:5" ht="28.5" customHeight="1" x14ac:dyDescent="0.3">
      <c r="A541" s="63" t="s">
        <v>1470</v>
      </c>
      <c r="B541" s="63" t="s">
        <v>282</v>
      </c>
      <c r="C541" s="63">
        <v>800</v>
      </c>
      <c r="D541" s="70"/>
      <c r="E541" s="63">
        <f t="shared" si="8"/>
        <v>0</v>
      </c>
    </row>
    <row r="542" spans="1:5" ht="28.5" customHeight="1" x14ac:dyDescent="0.3">
      <c r="A542" s="63" t="s">
        <v>1470</v>
      </c>
      <c r="B542" s="63" t="s">
        <v>1685</v>
      </c>
      <c r="C542" s="63">
        <v>1600</v>
      </c>
      <c r="D542" s="70"/>
      <c r="E542" s="63">
        <f t="shared" si="8"/>
        <v>0</v>
      </c>
    </row>
    <row r="543" spans="1:5" ht="28.5" customHeight="1" x14ac:dyDescent="0.3">
      <c r="A543" s="63" t="s">
        <v>1470</v>
      </c>
      <c r="B543" s="63" t="s">
        <v>2408</v>
      </c>
      <c r="C543" s="63">
        <v>2450</v>
      </c>
      <c r="D543" s="70"/>
      <c r="E543" s="63">
        <f t="shared" si="8"/>
        <v>0</v>
      </c>
    </row>
    <row r="544" spans="1:5" ht="23.25" customHeight="1" x14ac:dyDescent="0.3">
      <c r="A544" s="110" t="s">
        <v>2731</v>
      </c>
      <c r="B544" s="100"/>
      <c r="C544" s="100"/>
      <c r="D544" s="100"/>
      <c r="E544" s="101"/>
    </row>
    <row r="545" spans="1:5" ht="28.5" customHeight="1" x14ac:dyDescent="0.3">
      <c r="A545" s="63" t="s">
        <v>2409</v>
      </c>
      <c r="B545" s="63" t="s">
        <v>2093</v>
      </c>
      <c r="C545" s="63">
        <v>1650</v>
      </c>
      <c r="D545" s="70"/>
      <c r="E545" s="63">
        <f t="shared" si="8"/>
        <v>0</v>
      </c>
    </row>
    <row r="546" spans="1:5" ht="28.5" customHeight="1" x14ac:dyDescent="0.3">
      <c r="A546" s="63" t="s">
        <v>2410</v>
      </c>
      <c r="B546" s="63" t="s">
        <v>2093</v>
      </c>
      <c r="C546" s="63">
        <v>1650</v>
      </c>
      <c r="D546" s="70"/>
      <c r="E546" s="63">
        <f t="shared" si="8"/>
        <v>0</v>
      </c>
    </row>
    <row r="547" spans="1:5" ht="28.5" customHeight="1" x14ac:dyDescent="0.3">
      <c r="A547" s="63" t="s">
        <v>2411</v>
      </c>
      <c r="B547" s="63" t="s">
        <v>587</v>
      </c>
      <c r="C547" s="63">
        <v>1650</v>
      </c>
      <c r="D547" s="70"/>
      <c r="E547" s="63">
        <f t="shared" si="8"/>
        <v>0</v>
      </c>
    </row>
    <row r="548" spans="1:5" ht="28.5" customHeight="1" x14ac:dyDescent="0.3">
      <c r="A548" s="63" t="s">
        <v>2412</v>
      </c>
      <c r="B548" s="63" t="s">
        <v>2093</v>
      </c>
      <c r="C548" s="63">
        <v>1650</v>
      </c>
      <c r="D548" s="70"/>
      <c r="E548" s="63">
        <f t="shared" si="8"/>
        <v>0</v>
      </c>
    </row>
    <row r="549" spans="1:5" ht="28.5" customHeight="1" x14ac:dyDescent="0.3">
      <c r="A549" s="63" t="s">
        <v>2413</v>
      </c>
      <c r="B549" s="63" t="s">
        <v>2414</v>
      </c>
      <c r="C549" s="63">
        <v>1650</v>
      </c>
      <c r="D549" s="70"/>
      <c r="E549" s="63">
        <f t="shared" si="8"/>
        <v>0</v>
      </c>
    </row>
    <row r="550" spans="1:5" ht="28.5" customHeight="1" x14ac:dyDescent="0.3">
      <c r="A550" s="63" t="s">
        <v>2415</v>
      </c>
      <c r="B550" s="63" t="s">
        <v>2327</v>
      </c>
      <c r="C550" s="63">
        <v>1700</v>
      </c>
      <c r="D550" s="70"/>
      <c r="E550" s="63">
        <f t="shared" si="8"/>
        <v>0</v>
      </c>
    </row>
    <row r="551" spans="1:5" ht="22.5" customHeight="1" x14ac:dyDescent="0.3">
      <c r="A551" s="110" t="s">
        <v>2732</v>
      </c>
      <c r="B551" s="100"/>
      <c r="C551" s="100"/>
      <c r="D551" s="100"/>
      <c r="E551" s="101"/>
    </row>
    <row r="552" spans="1:5" ht="28.5" customHeight="1" x14ac:dyDescent="0.3">
      <c r="A552" s="63" t="s">
        <v>2416</v>
      </c>
      <c r="B552" s="63" t="s">
        <v>585</v>
      </c>
      <c r="C552" s="63">
        <v>900</v>
      </c>
      <c r="D552" s="70"/>
      <c r="E552" s="63">
        <f t="shared" si="8"/>
        <v>0</v>
      </c>
    </row>
    <row r="553" spans="1:5" ht="28.5" customHeight="1" x14ac:dyDescent="0.3">
      <c r="A553" s="63" t="s">
        <v>1471</v>
      </c>
      <c r="B553" s="63" t="s">
        <v>2052</v>
      </c>
      <c r="C553" s="63">
        <v>1150</v>
      </c>
      <c r="D553" s="70"/>
      <c r="E553" s="63">
        <f t="shared" si="8"/>
        <v>0</v>
      </c>
    </row>
    <row r="554" spans="1:5" ht="28.5" customHeight="1" x14ac:dyDescent="0.3">
      <c r="A554" s="63" t="s">
        <v>2417</v>
      </c>
      <c r="B554" s="63" t="s">
        <v>2418</v>
      </c>
      <c r="C554" s="63">
        <v>2000</v>
      </c>
      <c r="D554" s="70"/>
      <c r="E554" s="63">
        <f t="shared" si="8"/>
        <v>0</v>
      </c>
    </row>
    <row r="555" spans="1:5" ht="28.5" customHeight="1" x14ac:dyDescent="0.3">
      <c r="A555" s="63" t="s">
        <v>2419</v>
      </c>
      <c r="B555" s="63" t="s">
        <v>387</v>
      </c>
      <c r="C555" s="63">
        <v>1150</v>
      </c>
      <c r="D555" s="70"/>
      <c r="E555" s="63">
        <f t="shared" si="8"/>
        <v>0</v>
      </c>
    </row>
    <row r="556" spans="1:5" ht="21" customHeight="1" x14ac:dyDescent="0.3">
      <c r="A556" s="110" t="s">
        <v>2733</v>
      </c>
      <c r="B556" s="100"/>
      <c r="C556" s="100"/>
      <c r="D556" s="100"/>
      <c r="E556" s="101"/>
    </row>
    <row r="557" spans="1:5" ht="28.5" customHeight="1" x14ac:dyDescent="0.3">
      <c r="A557" s="63" t="s">
        <v>1472</v>
      </c>
      <c r="B557" s="63" t="s">
        <v>2420</v>
      </c>
      <c r="C557" s="63">
        <v>500</v>
      </c>
      <c r="D557" s="70"/>
      <c r="E557" s="63">
        <f t="shared" si="8"/>
        <v>0</v>
      </c>
    </row>
    <row r="558" spans="1:5" ht="24.75" customHeight="1" x14ac:dyDescent="0.3">
      <c r="A558" s="110" t="s">
        <v>2734</v>
      </c>
      <c r="B558" s="100"/>
      <c r="C558" s="100"/>
      <c r="D558" s="100"/>
      <c r="E558" s="101"/>
    </row>
    <row r="559" spans="1:5" ht="28.5" customHeight="1" x14ac:dyDescent="0.3">
      <c r="A559" s="63" t="s">
        <v>1473</v>
      </c>
      <c r="B559" s="63" t="s">
        <v>316</v>
      </c>
      <c r="C559" s="63">
        <v>600</v>
      </c>
      <c r="D559" s="70"/>
      <c r="E559" s="63">
        <f t="shared" si="8"/>
        <v>0</v>
      </c>
    </row>
    <row r="560" spans="1:5" ht="28.5" customHeight="1" x14ac:dyDescent="0.3">
      <c r="A560" s="63" t="s">
        <v>1474</v>
      </c>
      <c r="B560" s="63" t="s">
        <v>60</v>
      </c>
      <c r="C560" s="63">
        <v>400</v>
      </c>
      <c r="D560" s="70"/>
      <c r="E560" s="63">
        <f t="shared" si="8"/>
        <v>0</v>
      </c>
    </row>
    <row r="561" spans="1:5" ht="28.5" customHeight="1" x14ac:dyDescent="0.3">
      <c r="A561" s="63" t="s">
        <v>2421</v>
      </c>
      <c r="B561" s="63" t="s">
        <v>2422</v>
      </c>
      <c r="C561" s="63">
        <v>600</v>
      </c>
      <c r="D561" s="70"/>
      <c r="E561" s="63">
        <f t="shared" si="8"/>
        <v>0</v>
      </c>
    </row>
    <row r="562" spans="1:5" ht="28.5" customHeight="1" x14ac:dyDescent="0.3">
      <c r="A562" s="63" t="s">
        <v>2423</v>
      </c>
      <c r="B562" s="63" t="s">
        <v>2424</v>
      </c>
      <c r="C562" s="63">
        <v>2000</v>
      </c>
      <c r="D562" s="70"/>
      <c r="E562" s="63">
        <f t="shared" si="8"/>
        <v>0</v>
      </c>
    </row>
    <row r="563" spans="1:5" ht="28.5" customHeight="1" x14ac:dyDescent="0.3">
      <c r="A563" s="63" t="s">
        <v>1475</v>
      </c>
      <c r="B563" s="63" t="s">
        <v>2425</v>
      </c>
      <c r="C563" s="63">
        <v>500</v>
      </c>
      <c r="D563" s="70"/>
      <c r="E563" s="63">
        <f t="shared" si="8"/>
        <v>0</v>
      </c>
    </row>
    <row r="564" spans="1:5" ht="28.5" customHeight="1" x14ac:dyDescent="0.3">
      <c r="A564" s="63" t="s">
        <v>2426</v>
      </c>
      <c r="B564" s="63" t="s">
        <v>2424</v>
      </c>
      <c r="C564" s="63">
        <v>2000</v>
      </c>
      <c r="D564" s="70"/>
      <c r="E564" s="63">
        <f t="shared" si="8"/>
        <v>0</v>
      </c>
    </row>
    <row r="565" spans="1:5" ht="28.5" customHeight="1" x14ac:dyDescent="0.3">
      <c r="A565" s="63" t="s">
        <v>1476</v>
      </c>
      <c r="B565" s="63" t="s">
        <v>2427</v>
      </c>
      <c r="C565" s="63">
        <v>300</v>
      </c>
      <c r="D565" s="70"/>
      <c r="E565" s="63">
        <f t="shared" si="8"/>
        <v>0</v>
      </c>
    </row>
    <row r="566" spans="1:5" ht="28.5" customHeight="1" x14ac:dyDescent="0.3">
      <c r="A566" s="63" t="s">
        <v>2428</v>
      </c>
      <c r="B566" s="63" t="s">
        <v>1959</v>
      </c>
      <c r="C566" s="63">
        <v>500</v>
      </c>
      <c r="D566" s="70"/>
      <c r="E566" s="63">
        <f t="shared" si="8"/>
        <v>0</v>
      </c>
    </row>
    <row r="567" spans="1:5" ht="28.5" customHeight="1" x14ac:dyDescent="0.3">
      <c r="A567" s="63" t="s">
        <v>1478</v>
      </c>
      <c r="B567" s="63" t="s">
        <v>200</v>
      </c>
      <c r="C567" s="63">
        <v>2600</v>
      </c>
      <c r="D567" s="70"/>
      <c r="E567" s="63">
        <f t="shared" si="8"/>
        <v>0</v>
      </c>
    </row>
    <row r="568" spans="1:5" ht="28.5" customHeight="1" x14ac:dyDescent="0.3">
      <c r="A568" s="63" t="s">
        <v>2429</v>
      </c>
      <c r="B568" s="63" t="s">
        <v>2424</v>
      </c>
      <c r="C568" s="63">
        <v>2000</v>
      </c>
      <c r="D568" s="70"/>
      <c r="E568" s="63">
        <f t="shared" si="8"/>
        <v>0</v>
      </c>
    </row>
    <row r="569" spans="1:5" ht="28.5" customHeight="1" x14ac:dyDescent="0.3">
      <c r="A569" s="63" t="s">
        <v>1479</v>
      </c>
      <c r="B569" s="63" t="s">
        <v>304</v>
      </c>
      <c r="C569" s="63">
        <v>500</v>
      </c>
      <c r="D569" s="70"/>
      <c r="E569" s="63">
        <f t="shared" si="8"/>
        <v>0</v>
      </c>
    </row>
    <row r="570" spans="1:5" ht="28.5" customHeight="1" x14ac:dyDescent="0.3">
      <c r="A570" s="63" t="s">
        <v>1480</v>
      </c>
      <c r="B570" s="63" t="s">
        <v>200</v>
      </c>
      <c r="C570" s="63">
        <v>2000</v>
      </c>
      <c r="D570" s="70"/>
      <c r="E570" s="63">
        <f t="shared" si="8"/>
        <v>0</v>
      </c>
    </row>
    <row r="571" spans="1:5" ht="21.75" customHeight="1" x14ac:dyDescent="0.3">
      <c r="A571" s="110" t="s">
        <v>2735</v>
      </c>
      <c r="B571" s="100"/>
      <c r="C571" s="100"/>
      <c r="D571" s="100"/>
      <c r="E571" s="101"/>
    </row>
    <row r="572" spans="1:5" ht="28.5" customHeight="1" x14ac:dyDescent="0.3">
      <c r="A572" s="63" t="s">
        <v>1481</v>
      </c>
      <c r="B572" s="63" t="s">
        <v>2430</v>
      </c>
      <c r="C572" s="63">
        <v>6300</v>
      </c>
      <c r="D572" s="70"/>
      <c r="E572" s="63">
        <f t="shared" si="8"/>
        <v>0</v>
      </c>
    </row>
    <row r="573" spans="1:5" ht="28.5" customHeight="1" x14ac:dyDescent="0.3">
      <c r="A573" s="63" t="s">
        <v>1481</v>
      </c>
      <c r="B573" s="63" t="s">
        <v>11</v>
      </c>
      <c r="C573" s="63">
        <v>1250</v>
      </c>
      <c r="D573" s="70"/>
      <c r="E573" s="63">
        <f t="shared" si="8"/>
        <v>0</v>
      </c>
    </row>
    <row r="574" spans="1:5" ht="28.5" customHeight="1" x14ac:dyDescent="0.3">
      <c r="A574" s="63" t="s">
        <v>2431</v>
      </c>
      <c r="B574" s="63" t="s">
        <v>2051</v>
      </c>
      <c r="C574" s="63">
        <v>1250</v>
      </c>
      <c r="D574" s="70"/>
      <c r="E574" s="63">
        <f t="shared" si="8"/>
        <v>0</v>
      </c>
    </row>
    <row r="575" spans="1:5" ht="24" customHeight="1" x14ac:dyDescent="0.3">
      <c r="A575" s="110" t="s">
        <v>2736</v>
      </c>
      <c r="B575" s="100"/>
      <c r="C575" s="100"/>
      <c r="D575" s="100"/>
      <c r="E575" s="101"/>
    </row>
    <row r="576" spans="1:5" ht="28.5" customHeight="1" x14ac:dyDescent="0.3">
      <c r="A576" s="63" t="s">
        <v>2432</v>
      </c>
      <c r="B576" s="63" t="s">
        <v>274</v>
      </c>
      <c r="C576" s="63">
        <v>1200</v>
      </c>
      <c r="D576" s="70"/>
      <c r="E576" s="63">
        <f t="shared" si="8"/>
        <v>0</v>
      </c>
    </row>
    <row r="577" spans="1:5" ht="28.5" customHeight="1" x14ac:dyDescent="0.3">
      <c r="A577" s="63" t="s">
        <v>2432</v>
      </c>
      <c r="B577" s="63" t="s">
        <v>297</v>
      </c>
      <c r="C577" s="63">
        <v>1800</v>
      </c>
      <c r="D577" s="70"/>
      <c r="E577" s="63">
        <f t="shared" si="8"/>
        <v>0</v>
      </c>
    </row>
    <row r="578" spans="1:5" ht="28.5" customHeight="1" x14ac:dyDescent="0.3">
      <c r="A578" s="63" t="s">
        <v>1482</v>
      </c>
      <c r="B578" s="63" t="s">
        <v>585</v>
      </c>
      <c r="C578" s="63">
        <v>730</v>
      </c>
      <c r="D578" s="70"/>
      <c r="E578" s="63">
        <f t="shared" si="8"/>
        <v>0</v>
      </c>
    </row>
    <row r="579" spans="1:5" ht="28.5" customHeight="1" x14ac:dyDescent="0.3">
      <c r="A579" s="63" t="s">
        <v>1482</v>
      </c>
      <c r="B579" s="63" t="s">
        <v>2433</v>
      </c>
      <c r="C579" s="63">
        <v>5550</v>
      </c>
      <c r="D579" s="70"/>
      <c r="E579" s="63">
        <f t="shared" si="8"/>
        <v>0</v>
      </c>
    </row>
    <row r="580" spans="1:5" ht="20.25" customHeight="1" x14ac:dyDescent="0.3">
      <c r="A580" s="63" t="s">
        <v>1483</v>
      </c>
      <c r="B580" s="63" t="s">
        <v>1</v>
      </c>
      <c r="C580" s="63">
        <v>550</v>
      </c>
      <c r="D580" s="70"/>
      <c r="E580" s="63">
        <f t="shared" si="8"/>
        <v>0</v>
      </c>
    </row>
    <row r="581" spans="1:5" ht="24" customHeight="1" x14ac:dyDescent="0.3">
      <c r="A581" s="110" t="s">
        <v>2737</v>
      </c>
      <c r="B581" s="100"/>
      <c r="C581" s="100"/>
      <c r="D581" s="100"/>
      <c r="E581" s="101"/>
    </row>
    <row r="582" spans="1:5" ht="28.5" customHeight="1" x14ac:dyDescent="0.3">
      <c r="A582" s="63" t="s">
        <v>2434</v>
      </c>
      <c r="B582" s="63" t="s">
        <v>585</v>
      </c>
      <c r="C582" s="63">
        <v>1750</v>
      </c>
      <c r="D582" s="70"/>
      <c r="E582" s="63">
        <f t="shared" si="8"/>
        <v>0</v>
      </c>
    </row>
    <row r="583" spans="1:5" ht="23.25" customHeight="1" x14ac:dyDescent="0.3">
      <c r="A583" s="110" t="s">
        <v>2738</v>
      </c>
      <c r="B583" s="100"/>
      <c r="C583" s="100"/>
      <c r="D583" s="100"/>
      <c r="E583" s="101"/>
    </row>
    <row r="584" spans="1:5" ht="28.5" customHeight="1" x14ac:dyDescent="0.3">
      <c r="A584" s="63" t="s">
        <v>1484</v>
      </c>
      <c r="B584" s="63" t="s">
        <v>2051</v>
      </c>
      <c r="C584" s="63">
        <v>2000</v>
      </c>
      <c r="D584" s="70"/>
      <c r="E584" s="63">
        <f t="shared" si="8"/>
        <v>0</v>
      </c>
    </row>
    <row r="585" spans="1:5" ht="28.5" customHeight="1" x14ac:dyDescent="0.3">
      <c r="A585" s="63" t="s">
        <v>1485</v>
      </c>
      <c r="B585" s="63" t="s">
        <v>387</v>
      </c>
      <c r="C585" s="63">
        <v>1300</v>
      </c>
      <c r="D585" s="70"/>
      <c r="E585" s="63">
        <f t="shared" si="8"/>
        <v>0</v>
      </c>
    </row>
    <row r="586" spans="1:5" ht="21.75" customHeight="1" x14ac:dyDescent="0.3">
      <c r="A586" s="110" t="s">
        <v>2739</v>
      </c>
      <c r="B586" s="100"/>
      <c r="C586" s="100"/>
      <c r="D586" s="100"/>
      <c r="E586" s="101"/>
    </row>
    <row r="587" spans="1:5" ht="28.5" customHeight="1" x14ac:dyDescent="0.3">
      <c r="A587" s="63" t="s">
        <v>2435</v>
      </c>
      <c r="B587" s="63" t="s">
        <v>371</v>
      </c>
      <c r="C587" s="63">
        <v>600</v>
      </c>
      <c r="D587" s="70"/>
      <c r="E587" s="63">
        <f t="shared" si="8"/>
        <v>0</v>
      </c>
    </row>
    <row r="588" spans="1:5" ht="28.5" customHeight="1" x14ac:dyDescent="0.3">
      <c r="A588" s="63" t="s">
        <v>2436</v>
      </c>
      <c r="B588" s="63" t="s">
        <v>1854</v>
      </c>
      <c r="C588" s="63">
        <v>250</v>
      </c>
      <c r="D588" s="70"/>
      <c r="E588" s="63">
        <f t="shared" si="8"/>
        <v>0</v>
      </c>
    </row>
    <row r="589" spans="1:5" ht="28.5" customHeight="1" x14ac:dyDescent="0.3">
      <c r="A589" s="63" t="s">
        <v>2437</v>
      </c>
      <c r="B589" s="63" t="s">
        <v>276</v>
      </c>
      <c r="C589" s="63">
        <v>500</v>
      </c>
      <c r="D589" s="70"/>
      <c r="E589" s="63">
        <f t="shared" si="8"/>
        <v>0</v>
      </c>
    </row>
    <row r="590" spans="1:5" ht="28.5" customHeight="1" x14ac:dyDescent="0.3">
      <c r="A590" s="63" t="s">
        <v>2438</v>
      </c>
      <c r="B590" s="63" t="s">
        <v>274</v>
      </c>
      <c r="C590" s="63">
        <v>450</v>
      </c>
      <c r="D590" s="70"/>
      <c r="E590" s="63">
        <f t="shared" si="8"/>
        <v>0</v>
      </c>
    </row>
    <row r="591" spans="1:5" ht="28.5" customHeight="1" x14ac:dyDescent="0.3">
      <c r="A591" s="63" t="s">
        <v>2438</v>
      </c>
      <c r="B591" s="63" t="s">
        <v>2051</v>
      </c>
      <c r="C591" s="63">
        <v>600</v>
      </c>
      <c r="D591" s="70"/>
      <c r="E591" s="63">
        <f t="shared" si="8"/>
        <v>0</v>
      </c>
    </row>
    <row r="592" spans="1:5" ht="28.5" customHeight="1" x14ac:dyDescent="0.3">
      <c r="A592" s="63" t="s">
        <v>1486</v>
      </c>
      <c r="B592" s="63" t="s">
        <v>2439</v>
      </c>
      <c r="C592" s="63">
        <v>600</v>
      </c>
      <c r="D592" s="70"/>
      <c r="E592" s="63">
        <f t="shared" ref="E592:E655" si="9">C592*D592</f>
        <v>0</v>
      </c>
    </row>
    <row r="593" spans="1:5" ht="28.5" customHeight="1" x14ac:dyDescent="0.3">
      <c r="A593" s="63" t="s">
        <v>1486</v>
      </c>
      <c r="B593" s="63" t="s">
        <v>2121</v>
      </c>
      <c r="C593" s="63">
        <v>700</v>
      </c>
      <c r="D593" s="70"/>
      <c r="E593" s="63">
        <f t="shared" si="9"/>
        <v>0</v>
      </c>
    </row>
    <row r="594" spans="1:5" ht="28.5" customHeight="1" x14ac:dyDescent="0.3">
      <c r="A594" s="63" t="s">
        <v>1487</v>
      </c>
      <c r="B594" s="63" t="s">
        <v>1</v>
      </c>
      <c r="C594" s="63">
        <v>400</v>
      </c>
      <c r="D594" s="70"/>
      <c r="E594" s="63">
        <f t="shared" si="9"/>
        <v>0</v>
      </c>
    </row>
    <row r="595" spans="1:5" ht="28.5" customHeight="1" x14ac:dyDescent="0.3">
      <c r="A595" s="63" t="s">
        <v>1488</v>
      </c>
      <c r="B595" s="63" t="s">
        <v>1625</v>
      </c>
      <c r="C595" s="63">
        <v>600</v>
      </c>
      <c r="D595" s="70"/>
      <c r="E595" s="63">
        <f t="shared" si="9"/>
        <v>0</v>
      </c>
    </row>
    <row r="596" spans="1:5" ht="28.5" customHeight="1" x14ac:dyDescent="0.3">
      <c r="A596" s="63" t="s">
        <v>1489</v>
      </c>
      <c r="B596" s="63" t="s">
        <v>21</v>
      </c>
      <c r="C596" s="63">
        <v>400</v>
      </c>
      <c r="D596" s="70"/>
      <c r="E596" s="63">
        <f t="shared" si="9"/>
        <v>0</v>
      </c>
    </row>
    <row r="597" spans="1:5" ht="28.5" customHeight="1" x14ac:dyDescent="0.3">
      <c r="A597" s="63" t="s">
        <v>1489</v>
      </c>
      <c r="B597" s="63" t="s">
        <v>2215</v>
      </c>
      <c r="C597" s="63">
        <v>800</v>
      </c>
      <c r="D597" s="70"/>
      <c r="E597" s="63">
        <f t="shared" si="9"/>
        <v>0</v>
      </c>
    </row>
    <row r="598" spans="1:5" ht="28.5" customHeight="1" x14ac:dyDescent="0.3">
      <c r="A598" s="63" t="s">
        <v>1490</v>
      </c>
      <c r="B598" s="63" t="s">
        <v>395</v>
      </c>
      <c r="C598" s="63">
        <v>550</v>
      </c>
      <c r="D598" s="70"/>
      <c r="E598" s="63">
        <f t="shared" si="9"/>
        <v>0</v>
      </c>
    </row>
    <row r="599" spans="1:5" ht="28.5" customHeight="1" x14ac:dyDescent="0.3">
      <c r="A599" s="63" t="s">
        <v>1491</v>
      </c>
      <c r="B599" s="63" t="s">
        <v>2440</v>
      </c>
      <c r="C599" s="63">
        <v>500</v>
      </c>
      <c r="D599" s="70"/>
      <c r="E599" s="63">
        <f t="shared" si="9"/>
        <v>0</v>
      </c>
    </row>
    <row r="600" spans="1:5" ht="28.5" customHeight="1" x14ac:dyDescent="0.3">
      <c r="A600" s="63" t="s">
        <v>1492</v>
      </c>
      <c r="B600" s="63" t="s">
        <v>274</v>
      </c>
      <c r="C600" s="63">
        <v>450</v>
      </c>
      <c r="D600" s="70"/>
      <c r="E600" s="63">
        <f t="shared" si="9"/>
        <v>0</v>
      </c>
    </row>
    <row r="601" spans="1:5" ht="28.5" customHeight="1" x14ac:dyDescent="0.3">
      <c r="A601" s="63" t="s">
        <v>1493</v>
      </c>
      <c r="B601" s="63" t="s">
        <v>2</v>
      </c>
      <c r="C601" s="63">
        <v>400</v>
      </c>
      <c r="D601" s="70"/>
      <c r="E601" s="63">
        <f t="shared" si="9"/>
        <v>0</v>
      </c>
    </row>
    <row r="602" spans="1:5" ht="28.5" customHeight="1" x14ac:dyDescent="0.3">
      <c r="A602" s="63" t="s">
        <v>1493</v>
      </c>
      <c r="B602" s="63" t="s">
        <v>2023</v>
      </c>
      <c r="C602" s="63">
        <v>500</v>
      </c>
      <c r="D602" s="70"/>
      <c r="E602" s="63">
        <f t="shared" si="9"/>
        <v>0</v>
      </c>
    </row>
    <row r="603" spans="1:5" ht="28.5" customHeight="1" x14ac:dyDescent="0.3">
      <c r="A603" s="63" t="s">
        <v>2441</v>
      </c>
      <c r="B603" s="63" t="s">
        <v>1959</v>
      </c>
      <c r="C603" s="63">
        <v>700</v>
      </c>
      <c r="D603" s="70"/>
      <c r="E603" s="63">
        <f t="shared" si="9"/>
        <v>0</v>
      </c>
    </row>
    <row r="604" spans="1:5" ht="28.5" customHeight="1" x14ac:dyDescent="0.3">
      <c r="A604" s="63" t="s">
        <v>1494</v>
      </c>
      <c r="B604" s="63" t="s">
        <v>1</v>
      </c>
      <c r="C604" s="63">
        <v>400</v>
      </c>
      <c r="D604" s="70"/>
      <c r="E604" s="63">
        <f t="shared" si="9"/>
        <v>0</v>
      </c>
    </row>
    <row r="605" spans="1:5" ht="28.5" customHeight="1" x14ac:dyDescent="0.3">
      <c r="A605" s="63" t="s">
        <v>1495</v>
      </c>
      <c r="B605" s="63" t="s">
        <v>423</v>
      </c>
      <c r="C605" s="63">
        <v>400</v>
      </c>
      <c r="D605" s="70"/>
      <c r="E605" s="63">
        <f t="shared" si="9"/>
        <v>0</v>
      </c>
    </row>
    <row r="606" spans="1:5" ht="28.5" customHeight="1" x14ac:dyDescent="0.3">
      <c r="A606" s="63" t="s">
        <v>1495</v>
      </c>
      <c r="B606" s="63" t="s">
        <v>2023</v>
      </c>
      <c r="C606" s="63">
        <v>500</v>
      </c>
      <c r="D606" s="70"/>
      <c r="E606" s="63">
        <f t="shared" si="9"/>
        <v>0</v>
      </c>
    </row>
    <row r="607" spans="1:5" ht="28.5" customHeight="1" x14ac:dyDescent="0.3">
      <c r="A607" s="63" t="s">
        <v>1496</v>
      </c>
      <c r="B607" s="63" t="s">
        <v>290</v>
      </c>
      <c r="C607" s="63">
        <v>400</v>
      </c>
      <c r="D607" s="70"/>
      <c r="E607" s="63">
        <f t="shared" si="9"/>
        <v>0</v>
      </c>
    </row>
    <row r="608" spans="1:5" ht="28.5" customHeight="1" x14ac:dyDescent="0.3">
      <c r="A608" s="63" t="s">
        <v>1497</v>
      </c>
      <c r="B608" s="63" t="s">
        <v>21</v>
      </c>
      <c r="C608" s="63">
        <v>450</v>
      </c>
      <c r="D608" s="70"/>
      <c r="E608" s="63">
        <f t="shared" si="9"/>
        <v>0</v>
      </c>
    </row>
    <row r="609" spans="1:5" ht="28.5" customHeight="1" x14ac:dyDescent="0.3">
      <c r="A609" s="63" t="s">
        <v>2442</v>
      </c>
      <c r="B609" s="63" t="s">
        <v>2443</v>
      </c>
      <c r="C609" s="63">
        <v>800</v>
      </c>
      <c r="D609" s="70"/>
      <c r="E609" s="63">
        <f t="shared" si="9"/>
        <v>0</v>
      </c>
    </row>
    <row r="610" spans="1:5" ht="28.5" customHeight="1" x14ac:dyDescent="0.3">
      <c r="A610" s="63" t="s">
        <v>2444</v>
      </c>
      <c r="B610" s="63" t="s">
        <v>21</v>
      </c>
      <c r="C610" s="63">
        <v>800</v>
      </c>
      <c r="D610" s="70"/>
      <c r="E610" s="63">
        <f t="shared" si="9"/>
        <v>0</v>
      </c>
    </row>
    <row r="611" spans="1:5" ht="28.5" customHeight="1" x14ac:dyDescent="0.3">
      <c r="A611" s="63" t="s">
        <v>1498</v>
      </c>
      <c r="B611" s="63" t="s">
        <v>754</v>
      </c>
      <c r="C611" s="63">
        <v>550</v>
      </c>
      <c r="D611" s="70"/>
      <c r="E611" s="63">
        <f t="shared" si="9"/>
        <v>0</v>
      </c>
    </row>
    <row r="612" spans="1:5" ht="28.5" customHeight="1" x14ac:dyDescent="0.3">
      <c r="A612" s="63" t="s">
        <v>1498</v>
      </c>
      <c r="B612" s="63" t="s">
        <v>265</v>
      </c>
      <c r="C612" s="63">
        <v>800</v>
      </c>
      <c r="D612" s="70"/>
      <c r="E612" s="63">
        <f t="shared" si="9"/>
        <v>0</v>
      </c>
    </row>
    <row r="613" spans="1:5" ht="28.5" customHeight="1" x14ac:dyDescent="0.3">
      <c r="A613" s="63" t="s">
        <v>2445</v>
      </c>
      <c r="B613" s="63" t="s">
        <v>2023</v>
      </c>
      <c r="C613" s="63">
        <v>1700</v>
      </c>
      <c r="D613" s="70"/>
      <c r="E613" s="63">
        <f t="shared" si="9"/>
        <v>0</v>
      </c>
    </row>
    <row r="614" spans="1:5" ht="28.5" customHeight="1" x14ac:dyDescent="0.3">
      <c r="A614" s="63" t="s">
        <v>2446</v>
      </c>
      <c r="B614" s="63" t="s">
        <v>2113</v>
      </c>
      <c r="C614" s="63">
        <v>450</v>
      </c>
      <c r="D614" s="70"/>
      <c r="E614" s="63">
        <f t="shared" si="9"/>
        <v>0</v>
      </c>
    </row>
    <row r="615" spans="1:5" ht="28.5" customHeight="1" x14ac:dyDescent="0.3">
      <c r="A615" s="63" t="s">
        <v>2447</v>
      </c>
      <c r="B615" s="63" t="s">
        <v>2023</v>
      </c>
      <c r="C615" s="63">
        <v>500</v>
      </c>
      <c r="D615" s="70"/>
      <c r="E615" s="63">
        <f t="shared" si="9"/>
        <v>0</v>
      </c>
    </row>
    <row r="616" spans="1:5" ht="28.5" customHeight="1" x14ac:dyDescent="0.3">
      <c r="A616" s="63" t="s">
        <v>1499</v>
      </c>
      <c r="B616" s="63" t="s">
        <v>587</v>
      </c>
      <c r="C616" s="63">
        <v>450</v>
      </c>
      <c r="D616" s="70"/>
      <c r="E616" s="63">
        <f t="shared" si="9"/>
        <v>0</v>
      </c>
    </row>
    <row r="617" spans="1:5" ht="21" customHeight="1" x14ac:dyDescent="0.3">
      <c r="A617" s="110" t="s">
        <v>2740</v>
      </c>
      <c r="B617" s="100"/>
      <c r="C617" s="100"/>
      <c r="D617" s="100"/>
      <c r="E617" s="101"/>
    </row>
    <row r="618" spans="1:5" ht="28.5" customHeight="1" x14ac:dyDescent="0.3">
      <c r="A618" s="63" t="s">
        <v>2448</v>
      </c>
      <c r="B618" s="63" t="s">
        <v>2449</v>
      </c>
      <c r="C618" s="63">
        <v>1050</v>
      </c>
      <c r="D618" s="70"/>
      <c r="E618" s="63">
        <f t="shared" si="9"/>
        <v>0</v>
      </c>
    </row>
    <row r="619" spans="1:5" ht="28.5" customHeight="1" x14ac:dyDescent="0.3">
      <c r="A619" s="63" t="s">
        <v>2450</v>
      </c>
      <c r="B619" s="63" t="s">
        <v>2449</v>
      </c>
      <c r="C619" s="63">
        <v>1050</v>
      </c>
      <c r="D619" s="70"/>
      <c r="E619" s="63">
        <f t="shared" si="9"/>
        <v>0</v>
      </c>
    </row>
    <row r="620" spans="1:5" ht="28.5" customHeight="1" x14ac:dyDescent="0.3">
      <c r="A620" s="63" t="s">
        <v>2451</v>
      </c>
      <c r="B620" s="63" t="s">
        <v>2083</v>
      </c>
      <c r="C620" s="63">
        <v>3300</v>
      </c>
      <c r="D620" s="70"/>
      <c r="E620" s="63">
        <f t="shared" si="9"/>
        <v>0</v>
      </c>
    </row>
    <row r="621" spans="1:5" ht="28.5" customHeight="1" x14ac:dyDescent="0.3">
      <c r="A621" s="63" t="s">
        <v>2452</v>
      </c>
      <c r="B621" s="63" t="s">
        <v>2449</v>
      </c>
      <c r="C621" s="63">
        <v>1050</v>
      </c>
      <c r="D621" s="70"/>
      <c r="E621" s="63">
        <f t="shared" si="9"/>
        <v>0</v>
      </c>
    </row>
    <row r="622" spans="1:5" ht="21.75" customHeight="1" x14ac:dyDescent="0.3">
      <c r="A622" s="110" t="s">
        <v>2741</v>
      </c>
      <c r="B622" s="100"/>
      <c r="C622" s="100"/>
      <c r="D622" s="100"/>
      <c r="E622" s="101"/>
    </row>
    <row r="623" spans="1:5" ht="28.5" customHeight="1" x14ac:dyDescent="0.3">
      <c r="A623" s="63" t="s">
        <v>1501</v>
      </c>
      <c r="B623" s="63" t="s">
        <v>92</v>
      </c>
      <c r="C623" s="63">
        <v>2500</v>
      </c>
      <c r="D623" s="70"/>
      <c r="E623" s="63">
        <f t="shared" si="9"/>
        <v>0</v>
      </c>
    </row>
    <row r="624" spans="1:5" ht="28.5" customHeight="1" x14ac:dyDescent="0.3">
      <c r="A624" s="63" t="s">
        <v>1501</v>
      </c>
      <c r="B624" s="63" t="s">
        <v>2453</v>
      </c>
      <c r="C624" s="63">
        <v>550</v>
      </c>
      <c r="D624" s="70"/>
      <c r="E624" s="63">
        <f t="shared" si="9"/>
        <v>0</v>
      </c>
    </row>
    <row r="625" spans="1:5" ht="28.5" customHeight="1" x14ac:dyDescent="0.3">
      <c r="A625" s="63" t="s">
        <v>2454</v>
      </c>
      <c r="B625" s="63" t="s">
        <v>2051</v>
      </c>
      <c r="C625" s="63">
        <v>1350</v>
      </c>
      <c r="D625" s="70"/>
      <c r="E625" s="63">
        <f t="shared" si="9"/>
        <v>0</v>
      </c>
    </row>
    <row r="626" spans="1:5" ht="28.5" customHeight="1" x14ac:dyDescent="0.3">
      <c r="A626" s="63" t="s">
        <v>1502</v>
      </c>
      <c r="B626" s="63" t="s">
        <v>1005</v>
      </c>
      <c r="C626" s="63">
        <v>1400</v>
      </c>
      <c r="D626" s="70"/>
      <c r="E626" s="63">
        <f t="shared" si="9"/>
        <v>0</v>
      </c>
    </row>
    <row r="627" spans="1:5" ht="28.5" customHeight="1" x14ac:dyDescent="0.3">
      <c r="A627" s="63" t="s">
        <v>2455</v>
      </c>
      <c r="B627" s="63" t="s">
        <v>1965</v>
      </c>
      <c r="C627" s="63">
        <v>550</v>
      </c>
      <c r="D627" s="70"/>
      <c r="E627" s="63">
        <f t="shared" si="9"/>
        <v>0</v>
      </c>
    </row>
    <row r="628" spans="1:5" ht="28.5" customHeight="1" x14ac:dyDescent="0.3">
      <c r="A628" s="63" t="s">
        <v>2456</v>
      </c>
      <c r="B628" s="63" t="s">
        <v>180</v>
      </c>
      <c r="C628" s="63">
        <v>1400</v>
      </c>
      <c r="D628" s="70"/>
      <c r="E628" s="63">
        <f t="shared" si="9"/>
        <v>0</v>
      </c>
    </row>
    <row r="629" spans="1:5" ht="28.5" customHeight="1" x14ac:dyDescent="0.3">
      <c r="A629" s="63" t="s">
        <v>2457</v>
      </c>
      <c r="B629" s="63" t="s">
        <v>2458</v>
      </c>
      <c r="C629" s="63">
        <v>2500</v>
      </c>
      <c r="D629" s="70"/>
      <c r="E629" s="63">
        <f t="shared" si="9"/>
        <v>0</v>
      </c>
    </row>
    <row r="630" spans="1:5" ht="22.5" customHeight="1" x14ac:dyDescent="0.3">
      <c r="A630" s="110" t="s">
        <v>2742</v>
      </c>
      <c r="B630" s="100"/>
      <c r="C630" s="100"/>
      <c r="D630" s="100"/>
      <c r="E630" s="101"/>
    </row>
    <row r="631" spans="1:5" ht="28.5" customHeight="1" x14ac:dyDescent="0.3">
      <c r="A631" s="63" t="s">
        <v>1503</v>
      </c>
      <c r="B631" s="63" t="s">
        <v>2459</v>
      </c>
      <c r="C631" s="63">
        <v>5100</v>
      </c>
      <c r="D631" s="70"/>
      <c r="E631" s="63">
        <f t="shared" si="9"/>
        <v>0</v>
      </c>
    </row>
    <row r="632" spans="1:5" ht="28.5" customHeight="1" x14ac:dyDescent="0.3">
      <c r="A632" s="63" t="s">
        <v>1504</v>
      </c>
      <c r="B632" s="63" t="s">
        <v>2459</v>
      </c>
      <c r="C632" s="63">
        <v>7300</v>
      </c>
      <c r="D632" s="70"/>
      <c r="E632" s="63">
        <f t="shared" si="9"/>
        <v>0</v>
      </c>
    </row>
    <row r="633" spans="1:5" ht="28.5" customHeight="1" x14ac:dyDescent="0.3">
      <c r="A633" s="63" t="s">
        <v>1504</v>
      </c>
      <c r="B633" s="63" t="s">
        <v>1685</v>
      </c>
      <c r="C633" s="63">
        <v>6900</v>
      </c>
      <c r="D633" s="70"/>
      <c r="E633" s="63">
        <f t="shared" si="9"/>
        <v>0</v>
      </c>
    </row>
    <row r="634" spans="1:5" ht="28.5" customHeight="1" x14ac:dyDescent="0.3">
      <c r="A634" s="63" t="s">
        <v>1505</v>
      </c>
      <c r="B634" s="63" t="s">
        <v>143</v>
      </c>
      <c r="C634" s="63">
        <v>14250</v>
      </c>
      <c r="D634" s="70"/>
      <c r="E634" s="63">
        <f t="shared" si="9"/>
        <v>0</v>
      </c>
    </row>
    <row r="635" spans="1:5" ht="28.5" customHeight="1" x14ac:dyDescent="0.3">
      <c r="A635" s="63" t="s">
        <v>1506</v>
      </c>
      <c r="B635" s="63" t="s">
        <v>1685</v>
      </c>
      <c r="C635" s="63">
        <v>4600</v>
      </c>
      <c r="D635" s="70"/>
      <c r="E635" s="63">
        <f t="shared" si="9"/>
        <v>0</v>
      </c>
    </row>
    <row r="636" spans="1:5" ht="28.5" customHeight="1" x14ac:dyDescent="0.3">
      <c r="A636" s="63" t="s">
        <v>1507</v>
      </c>
      <c r="B636" s="63" t="s">
        <v>1508</v>
      </c>
      <c r="C636" s="63">
        <v>13000</v>
      </c>
      <c r="D636" s="70"/>
      <c r="E636" s="63">
        <f t="shared" si="9"/>
        <v>0</v>
      </c>
    </row>
    <row r="637" spans="1:5" ht="28.5" customHeight="1" x14ac:dyDescent="0.3">
      <c r="A637" s="63" t="s">
        <v>1509</v>
      </c>
      <c r="B637" s="63" t="s">
        <v>203</v>
      </c>
      <c r="C637" s="63">
        <v>4100</v>
      </c>
      <c r="D637" s="70"/>
      <c r="E637" s="63">
        <f t="shared" si="9"/>
        <v>0</v>
      </c>
    </row>
    <row r="638" spans="1:5" ht="28.5" customHeight="1" x14ac:dyDescent="0.3">
      <c r="A638" s="63" t="s">
        <v>1509</v>
      </c>
      <c r="B638" s="63" t="s">
        <v>1803</v>
      </c>
      <c r="C638" s="63">
        <v>4600</v>
      </c>
      <c r="D638" s="70"/>
      <c r="E638" s="63">
        <f t="shared" si="9"/>
        <v>0</v>
      </c>
    </row>
    <row r="639" spans="1:5" ht="28.5" customHeight="1" x14ac:dyDescent="0.3">
      <c r="A639" s="63" t="s">
        <v>1510</v>
      </c>
      <c r="B639" s="63" t="s">
        <v>203</v>
      </c>
      <c r="C639" s="63">
        <v>2600</v>
      </c>
      <c r="D639" s="70"/>
      <c r="E639" s="63">
        <f t="shared" si="9"/>
        <v>0</v>
      </c>
    </row>
    <row r="640" spans="1:5" ht="28.5" customHeight="1" x14ac:dyDescent="0.3">
      <c r="A640" s="63" t="s">
        <v>1511</v>
      </c>
      <c r="B640" s="63"/>
      <c r="C640" s="63">
        <v>0</v>
      </c>
      <c r="D640" s="70"/>
      <c r="E640" s="63">
        <f t="shared" si="9"/>
        <v>0</v>
      </c>
    </row>
    <row r="641" spans="1:5" ht="28.5" customHeight="1" x14ac:dyDescent="0.3">
      <c r="A641" s="63" t="s">
        <v>1512</v>
      </c>
      <c r="B641" s="63" t="s">
        <v>203</v>
      </c>
      <c r="C641" s="63">
        <v>4550</v>
      </c>
      <c r="D641" s="70"/>
      <c r="E641" s="63">
        <f t="shared" si="9"/>
        <v>0</v>
      </c>
    </row>
    <row r="642" spans="1:5" ht="28.5" customHeight="1" x14ac:dyDescent="0.3">
      <c r="A642" s="63" t="s">
        <v>1513</v>
      </c>
      <c r="B642" s="63" t="s">
        <v>237</v>
      </c>
      <c r="C642" s="63">
        <v>12500</v>
      </c>
      <c r="D642" s="70"/>
      <c r="E642" s="63">
        <f t="shared" si="9"/>
        <v>0</v>
      </c>
    </row>
    <row r="643" spans="1:5" ht="28.5" customHeight="1" x14ac:dyDescent="0.3">
      <c r="A643" s="63" t="s">
        <v>1514</v>
      </c>
      <c r="B643" s="63" t="s">
        <v>1515</v>
      </c>
      <c r="C643" s="63">
        <v>1950</v>
      </c>
      <c r="D643" s="70"/>
      <c r="E643" s="63">
        <f t="shared" si="9"/>
        <v>0</v>
      </c>
    </row>
    <row r="644" spans="1:5" ht="28.5" customHeight="1" x14ac:dyDescent="0.3">
      <c r="A644" s="63" t="s">
        <v>1516</v>
      </c>
      <c r="B644" s="63" t="s">
        <v>2287</v>
      </c>
      <c r="C644" s="63">
        <v>8950</v>
      </c>
      <c r="D644" s="70"/>
      <c r="E644" s="63">
        <f t="shared" si="9"/>
        <v>0</v>
      </c>
    </row>
    <row r="645" spans="1:5" ht="28.5" customHeight="1" x14ac:dyDescent="0.3">
      <c r="A645" s="63" t="s">
        <v>1517</v>
      </c>
      <c r="B645" s="63" t="s">
        <v>2408</v>
      </c>
      <c r="C645" s="63">
        <v>7000</v>
      </c>
      <c r="D645" s="70"/>
      <c r="E645" s="63">
        <f t="shared" si="9"/>
        <v>0</v>
      </c>
    </row>
    <row r="646" spans="1:5" ht="28.5" customHeight="1" x14ac:dyDescent="0.3">
      <c r="A646" s="63" t="s">
        <v>1518</v>
      </c>
      <c r="B646" s="63" t="s">
        <v>203</v>
      </c>
      <c r="C646" s="63">
        <v>4550</v>
      </c>
      <c r="D646" s="70"/>
      <c r="E646" s="63">
        <f t="shared" si="9"/>
        <v>0</v>
      </c>
    </row>
    <row r="647" spans="1:5" ht="28.5" customHeight="1" x14ac:dyDescent="0.3">
      <c r="A647" s="63" t="s">
        <v>2460</v>
      </c>
      <c r="B647" s="63" t="s">
        <v>1685</v>
      </c>
      <c r="C647" s="63">
        <v>1800</v>
      </c>
      <c r="D647" s="70"/>
      <c r="E647" s="63">
        <f t="shared" si="9"/>
        <v>0</v>
      </c>
    </row>
    <row r="648" spans="1:5" ht="28.5" customHeight="1" x14ac:dyDescent="0.3">
      <c r="A648" s="63" t="s">
        <v>2461</v>
      </c>
      <c r="B648" s="63" t="s">
        <v>2361</v>
      </c>
      <c r="C648" s="63">
        <v>6500</v>
      </c>
      <c r="D648" s="70"/>
      <c r="E648" s="63">
        <f t="shared" si="9"/>
        <v>0</v>
      </c>
    </row>
    <row r="649" spans="1:5" ht="28.5" customHeight="1" x14ac:dyDescent="0.3">
      <c r="A649" s="63" t="s">
        <v>1519</v>
      </c>
      <c r="B649" s="63" t="s">
        <v>2462</v>
      </c>
      <c r="C649" s="63">
        <v>2850</v>
      </c>
      <c r="D649" s="70"/>
      <c r="E649" s="63">
        <f t="shared" si="9"/>
        <v>0</v>
      </c>
    </row>
    <row r="650" spans="1:5" ht="28.5" customHeight="1" x14ac:dyDescent="0.3">
      <c r="A650" s="63" t="s">
        <v>1519</v>
      </c>
      <c r="B650" s="63" t="s">
        <v>585</v>
      </c>
      <c r="C650" s="63">
        <v>1600</v>
      </c>
      <c r="D650" s="70"/>
      <c r="E650" s="63">
        <f t="shared" si="9"/>
        <v>0</v>
      </c>
    </row>
    <row r="651" spans="1:5" ht="28.5" customHeight="1" x14ac:dyDescent="0.3">
      <c r="A651" s="63" t="s">
        <v>1519</v>
      </c>
      <c r="B651" s="63" t="s">
        <v>203</v>
      </c>
      <c r="C651" s="63">
        <v>2600</v>
      </c>
      <c r="D651" s="70"/>
      <c r="E651" s="63">
        <f t="shared" si="9"/>
        <v>0</v>
      </c>
    </row>
    <row r="652" spans="1:5" ht="28.5" customHeight="1" x14ac:dyDescent="0.3">
      <c r="A652" s="63" t="s">
        <v>2463</v>
      </c>
      <c r="B652" s="63" t="s">
        <v>954</v>
      </c>
      <c r="C652" s="63">
        <v>2300</v>
      </c>
      <c r="D652" s="70"/>
      <c r="E652" s="63">
        <f t="shared" si="9"/>
        <v>0</v>
      </c>
    </row>
    <row r="653" spans="1:5" ht="28.5" customHeight="1" x14ac:dyDescent="0.3">
      <c r="A653" s="63" t="s">
        <v>2464</v>
      </c>
      <c r="B653" s="63" t="s">
        <v>2465</v>
      </c>
      <c r="C653" s="63">
        <v>7650</v>
      </c>
      <c r="D653" s="70"/>
      <c r="E653" s="63">
        <f t="shared" si="9"/>
        <v>0</v>
      </c>
    </row>
    <row r="654" spans="1:5" ht="28.5" customHeight="1" x14ac:dyDescent="0.3">
      <c r="A654" s="63" t="s">
        <v>1520</v>
      </c>
      <c r="B654" s="63" t="s">
        <v>2392</v>
      </c>
      <c r="C654" s="63">
        <v>3950</v>
      </c>
      <c r="D654" s="70"/>
      <c r="E654" s="63">
        <f t="shared" si="9"/>
        <v>0</v>
      </c>
    </row>
    <row r="655" spans="1:5" ht="28.5" customHeight="1" x14ac:dyDescent="0.3">
      <c r="A655" s="63" t="s">
        <v>2466</v>
      </c>
      <c r="B655" s="63" t="s">
        <v>2387</v>
      </c>
      <c r="C655" s="63">
        <v>10150</v>
      </c>
      <c r="D655" s="70"/>
      <c r="E655" s="63">
        <f t="shared" si="9"/>
        <v>0</v>
      </c>
    </row>
    <row r="656" spans="1:5" ht="28.5" customHeight="1" x14ac:dyDescent="0.3">
      <c r="A656" s="63" t="s">
        <v>2467</v>
      </c>
      <c r="B656" s="63" t="s">
        <v>1685</v>
      </c>
      <c r="C656" s="63">
        <v>5500</v>
      </c>
      <c r="D656" s="70"/>
      <c r="E656" s="63">
        <f t="shared" ref="E656:E719" si="10">C656*D656</f>
        <v>0</v>
      </c>
    </row>
    <row r="657" spans="1:5" ht="28.5" customHeight="1" x14ac:dyDescent="0.3">
      <c r="A657" s="63" t="s">
        <v>2468</v>
      </c>
      <c r="B657" s="63" t="s">
        <v>2361</v>
      </c>
      <c r="C657" s="63">
        <v>6500</v>
      </c>
      <c r="D657" s="70"/>
      <c r="E657" s="63">
        <f t="shared" si="10"/>
        <v>0</v>
      </c>
    </row>
    <row r="658" spans="1:5" ht="28.5" customHeight="1" x14ac:dyDescent="0.3">
      <c r="A658" s="63" t="s">
        <v>1521</v>
      </c>
      <c r="B658" s="63" t="s">
        <v>2469</v>
      </c>
      <c r="C658" s="63">
        <v>15500</v>
      </c>
      <c r="D658" s="70"/>
      <c r="E658" s="63">
        <f t="shared" si="10"/>
        <v>0</v>
      </c>
    </row>
    <row r="659" spans="1:5" ht="28.5" customHeight="1" x14ac:dyDescent="0.3">
      <c r="A659" s="63" t="s">
        <v>1521</v>
      </c>
      <c r="B659" s="63" t="s">
        <v>954</v>
      </c>
      <c r="C659" s="63">
        <v>1600</v>
      </c>
      <c r="D659" s="70"/>
      <c r="E659" s="63">
        <f t="shared" si="10"/>
        <v>0</v>
      </c>
    </row>
    <row r="660" spans="1:5" ht="28.5" customHeight="1" x14ac:dyDescent="0.3">
      <c r="A660" s="63" t="s">
        <v>1521</v>
      </c>
      <c r="B660" s="63" t="s">
        <v>2135</v>
      </c>
      <c r="C660" s="63">
        <v>2000</v>
      </c>
      <c r="D660" s="70"/>
      <c r="E660" s="63">
        <f t="shared" si="10"/>
        <v>0</v>
      </c>
    </row>
    <row r="661" spans="1:5" ht="28.5" customHeight="1" x14ac:dyDescent="0.3">
      <c r="A661" s="63" t="s">
        <v>1522</v>
      </c>
      <c r="B661" s="63" t="s">
        <v>203</v>
      </c>
      <c r="C661" s="63">
        <v>2000</v>
      </c>
      <c r="D661" s="70"/>
      <c r="E661" s="63">
        <f t="shared" si="10"/>
        <v>0</v>
      </c>
    </row>
    <row r="662" spans="1:5" ht="28.5" customHeight="1" x14ac:dyDescent="0.3">
      <c r="A662" s="63" t="s">
        <v>1523</v>
      </c>
      <c r="B662" s="63" t="s">
        <v>2470</v>
      </c>
      <c r="C662" s="63">
        <v>10200</v>
      </c>
      <c r="D662" s="70"/>
      <c r="E662" s="63">
        <f t="shared" si="10"/>
        <v>0</v>
      </c>
    </row>
    <row r="663" spans="1:5" ht="28.5" customHeight="1" x14ac:dyDescent="0.3">
      <c r="A663" s="63" t="s">
        <v>1524</v>
      </c>
      <c r="B663" s="63" t="s">
        <v>92</v>
      </c>
      <c r="C663" s="63">
        <v>4500</v>
      </c>
      <c r="D663" s="70"/>
      <c r="E663" s="63">
        <f t="shared" si="10"/>
        <v>0</v>
      </c>
    </row>
    <row r="664" spans="1:5" ht="28.5" customHeight="1" x14ac:dyDescent="0.3">
      <c r="A664" s="63" t="s">
        <v>2471</v>
      </c>
      <c r="B664" s="63" t="s">
        <v>2361</v>
      </c>
      <c r="C664" s="63">
        <v>6500</v>
      </c>
      <c r="D664" s="70"/>
      <c r="E664" s="63">
        <f t="shared" si="10"/>
        <v>0</v>
      </c>
    </row>
    <row r="665" spans="1:5" ht="28.5" customHeight="1" x14ac:dyDescent="0.3">
      <c r="A665" s="63" t="s">
        <v>1525</v>
      </c>
      <c r="B665" s="63" t="s">
        <v>2028</v>
      </c>
      <c r="C665" s="63">
        <v>3000</v>
      </c>
      <c r="D665" s="70"/>
      <c r="E665" s="63">
        <f t="shared" si="10"/>
        <v>0</v>
      </c>
    </row>
    <row r="666" spans="1:5" ht="28.5" customHeight="1" x14ac:dyDescent="0.3">
      <c r="A666" s="63" t="s">
        <v>1526</v>
      </c>
      <c r="B666" s="63" t="s">
        <v>2459</v>
      </c>
      <c r="C666" s="63">
        <v>3000</v>
      </c>
      <c r="D666" s="70"/>
      <c r="E666" s="63">
        <f t="shared" si="10"/>
        <v>0</v>
      </c>
    </row>
    <row r="667" spans="1:5" ht="28.5" customHeight="1" x14ac:dyDescent="0.3">
      <c r="A667" s="63" t="s">
        <v>1527</v>
      </c>
      <c r="B667" s="63" t="s">
        <v>954</v>
      </c>
      <c r="C667" s="63">
        <v>1600</v>
      </c>
      <c r="D667" s="70"/>
      <c r="E667" s="63">
        <f t="shared" si="10"/>
        <v>0</v>
      </c>
    </row>
    <row r="668" spans="1:5" ht="28.5" customHeight="1" x14ac:dyDescent="0.3">
      <c r="A668" s="63" t="s">
        <v>2472</v>
      </c>
      <c r="B668" s="63" t="s">
        <v>954</v>
      </c>
      <c r="C668" s="63">
        <v>1600</v>
      </c>
      <c r="D668" s="70"/>
      <c r="E668" s="63">
        <f t="shared" si="10"/>
        <v>0</v>
      </c>
    </row>
    <row r="669" spans="1:5" ht="28.5" customHeight="1" x14ac:dyDescent="0.3">
      <c r="A669" s="63" t="s">
        <v>2472</v>
      </c>
      <c r="B669" s="63" t="s">
        <v>2028</v>
      </c>
      <c r="C669" s="63">
        <v>3000</v>
      </c>
      <c r="D669" s="70"/>
      <c r="E669" s="63">
        <f t="shared" si="10"/>
        <v>0</v>
      </c>
    </row>
    <row r="670" spans="1:5" ht="28.5" customHeight="1" x14ac:dyDescent="0.3">
      <c r="A670" s="63" t="s">
        <v>2472</v>
      </c>
      <c r="B670" s="63" t="s">
        <v>2473</v>
      </c>
      <c r="C670" s="63">
        <v>9300</v>
      </c>
      <c r="D670" s="70"/>
      <c r="E670" s="63">
        <f t="shared" si="10"/>
        <v>0</v>
      </c>
    </row>
    <row r="671" spans="1:5" ht="28.5" customHeight="1" x14ac:dyDescent="0.3">
      <c r="A671" s="63" t="s">
        <v>2474</v>
      </c>
      <c r="B671" s="63" t="s">
        <v>2475</v>
      </c>
      <c r="C671" s="63">
        <v>9300</v>
      </c>
      <c r="D671" s="70"/>
      <c r="E671" s="63">
        <f t="shared" si="10"/>
        <v>0</v>
      </c>
    </row>
    <row r="672" spans="1:5" ht="28.5" customHeight="1" x14ac:dyDescent="0.3">
      <c r="A672" s="63" t="s">
        <v>1528</v>
      </c>
      <c r="B672" s="63" t="s">
        <v>2476</v>
      </c>
      <c r="C672" s="63">
        <v>6700</v>
      </c>
      <c r="D672" s="70"/>
      <c r="E672" s="63">
        <f t="shared" si="10"/>
        <v>0</v>
      </c>
    </row>
    <row r="673" spans="1:5" ht="28.5" customHeight="1" x14ac:dyDescent="0.3">
      <c r="A673" s="63" t="s">
        <v>1529</v>
      </c>
      <c r="B673" s="63" t="s">
        <v>2109</v>
      </c>
      <c r="C673" s="63">
        <v>1600</v>
      </c>
      <c r="D673" s="70"/>
      <c r="E673" s="63">
        <f t="shared" si="10"/>
        <v>0</v>
      </c>
    </row>
    <row r="674" spans="1:5" ht="28.5" customHeight="1" x14ac:dyDescent="0.3">
      <c r="A674" s="63" t="s">
        <v>1529</v>
      </c>
      <c r="B674" s="63" t="s">
        <v>2477</v>
      </c>
      <c r="C674" s="63">
        <v>4600</v>
      </c>
      <c r="D674" s="70"/>
      <c r="E674" s="63">
        <f t="shared" si="10"/>
        <v>0</v>
      </c>
    </row>
    <row r="675" spans="1:5" ht="28.5" customHeight="1" x14ac:dyDescent="0.3">
      <c r="A675" s="63" t="s">
        <v>2478</v>
      </c>
      <c r="B675" s="63" t="s">
        <v>954</v>
      </c>
      <c r="C675" s="63">
        <v>1600</v>
      </c>
      <c r="D675" s="70"/>
      <c r="E675" s="63">
        <f t="shared" si="10"/>
        <v>0</v>
      </c>
    </row>
    <row r="676" spans="1:5" ht="28.5" customHeight="1" x14ac:dyDescent="0.3">
      <c r="A676" s="63" t="s">
        <v>2478</v>
      </c>
      <c r="B676" s="63" t="s">
        <v>2028</v>
      </c>
      <c r="C676" s="63">
        <v>3000</v>
      </c>
      <c r="D676" s="70"/>
      <c r="E676" s="63">
        <f t="shared" si="10"/>
        <v>0</v>
      </c>
    </row>
    <row r="677" spans="1:5" ht="28.5" customHeight="1" x14ac:dyDescent="0.3">
      <c r="A677" s="63" t="s">
        <v>2479</v>
      </c>
      <c r="B677" s="63" t="s">
        <v>2361</v>
      </c>
      <c r="C677" s="63">
        <v>6500</v>
      </c>
      <c r="D677" s="70"/>
      <c r="E677" s="63">
        <f t="shared" si="10"/>
        <v>0</v>
      </c>
    </row>
    <row r="678" spans="1:5" ht="28.5" customHeight="1" x14ac:dyDescent="0.3">
      <c r="A678" s="63" t="s">
        <v>2480</v>
      </c>
      <c r="B678" s="63" t="s">
        <v>2361</v>
      </c>
      <c r="C678" s="63">
        <v>6500</v>
      </c>
      <c r="D678" s="70"/>
      <c r="E678" s="63">
        <f t="shared" si="10"/>
        <v>0</v>
      </c>
    </row>
    <row r="679" spans="1:5" ht="28.5" customHeight="1" x14ac:dyDescent="0.3">
      <c r="A679" s="63" t="s">
        <v>1530</v>
      </c>
      <c r="B679" s="63" t="s">
        <v>2387</v>
      </c>
      <c r="C679" s="63">
        <v>6950</v>
      </c>
      <c r="D679" s="70"/>
      <c r="E679" s="63">
        <f t="shared" si="10"/>
        <v>0</v>
      </c>
    </row>
    <row r="680" spans="1:5" ht="28.5" customHeight="1" x14ac:dyDescent="0.3">
      <c r="A680" s="63" t="s">
        <v>1530</v>
      </c>
      <c r="B680" s="63" t="s">
        <v>69</v>
      </c>
      <c r="C680" s="63">
        <v>2000</v>
      </c>
      <c r="D680" s="70"/>
      <c r="E680" s="63">
        <f t="shared" si="10"/>
        <v>0</v>
      </c>
    </row>
    <row r="681" spans="1:5" ht="28.5" customHeight="1" x14ac:dyDescent="0.3">
      <c r="A681" s="63" t="s">
        <v>1531</v>
      </c>
      <c r="B681" s="63" t="s">
        <v>954</v>
      </c>
      <c r="C681" s="63">
        <v>1600</v>
      </c>
      <c r="D681" s="70"/>
      <c r="E681" s="63">
        <f t="shared" si="10"/>
        <v>0</v>
      </c>
    </row>
    <row r="682" spans="1:5" ht="28.5" customHeight="1" x14ac:dyDescent="0.3">
      <c r="A682" s="63" t="s">
        <v>1531</v>
      </c>
      <c r="B682" s="63" t="s">
        <v>2481</v>
      </c>
      <c r="C682" s="63">
        <v>2000</v>
      </c>
      <c r="D682" s="70"/>
      <c r="E682" s="63">
        <f t="shared" si="10"/>
        <v>0</v>
      </c>
    </row>
    <row r="683" spans="1:5" ht="28.5" customHeight="1" x14ac:dyDescent="0.3">
      <c r="A683" s="63" t="s">
        <v>1532</v>
      </c>
      <c r="B683" s="63" t="s">
        <v>2482</v>
      </c>
      <c r="C683" s="63">
        <v>2750</v>
      </c>
      <c r="D683" s="70"/>
      <c r="E683" s="63">
        <f t="shared" si="10"/>
        <v>0</v>
      </c>
    </row>
    <row r="684" spans="1:5" ht="28.5" customHeight="1" x14ac:dyDescent="0.3">
      <c r="A684" s="63" t="s">
        <v>1533</v>
      </c>
      <c r="B684" s="63" t="s">
        <v>2028</v>
      </c>
      <c r="C684" s="63">
        <v>3000</v>
      </c>
      <c r="D684" s="70"/>
      <c r="E684" s="63">
        <f t="shared" si="10"/>
        <v>0</v>
      </c>
    </row>
    <row r="685" spans="1:5" ht="28.5" customHeight="1" x14ac:dyDescent="0.3">
      <c r="A685" s="63" t="s">
        <v>2483</v>
      </c>
      <c r="B685" s="63" t="s">
        <v>1685</v>
      </c>
      <c r="C685" s="63">
        <v>2000</v>
      </c>
      <c r="D685" s="70"/>
      <c r="E685" s="63">
        <f t="shared" si="10"/>
        <v>0</v>
      </c>
    </row>
    <row r="686" spans="1:5" ht="28.5" customHeight="1" x14ac:dyDescent="0.3">
      <c r="A686" s="63" t="s">
        <v>2483</v>
      </c>
      <c r="B686" s="63" t="s">
        <v>2287</v>
      </c>
      <c r="C686" s="63">
        <v>7350</v>
      </c>
      <c r="D686" s="70"/>
      <c r="E686" s="63">
        <f t="shared" si="10"/>
        <v>0</v>
      </c>
    </row>
    <row r="687" spans="1:5" ht="28.5" customHeight="1" x14ac:dyDescent="0.3">
      <c r="A687" s="63" t="s">
        <v>2484</v>
      </c>
      <c r="B687" s="63" t="s">
        <v>2361</v>
      </c>
      <c r="C687" s="63">
        <v>7000</v>
      </c>
      <c r="D687" s="70"/>
      <c r="E687" s="63">
        <f t="shared" si="10"/>
        <v>0</v>
      </c>
    </row>
    <row r="688" spans="1:5" ht="28.5" customHeight="1" x14ac:dyDescent="0.3">
      <c r="A688" s="63" t="s">
        <v>1534</v>
      </c>
      <c r="B688" s="63" t="s">
        <v>1535</v>
      </c>
      <c r="C688" s="63">
        <v>6000</v>
      </c>
      <c r="D688" s="70"/>
      <c r="E688" s="63">
        <f t="shared" si="10"/>
        <v>0</v>
      </c>
    </row>
    <row r="689" spans="1:5" ht="28.5" customHeight="1" x14ac:dyDescent="0.3">
      <c r="A689" s="63" t="s">
        <v>1534</v>
      </c>
      <c r="B689" s="63" t="s">
        <v>1685</v>
      </c>
      <c r="C689" s="63">
        <v>4600</v>
      </c>
      <c r="D689" s="70"/>
      <c r="E689" s="63">
        <f t="shared" si="10"/>
        <v>0</v>
      </c>
    </row>
    <row r="690" spans="1:5" ht="28.5" customHeight="1" x14ac:dyDescent="0.3">
      <c r="A690" s="63" t="s">
        <v>2485</v>
      </c>
      <c r="B690" s="63" t="s">
        <v>2486</v>
      </c>
      <c r="C690" s="63">
        <v>4900</v>
      </c>
      <c r="D690" s="70"/>
      <c r="E690" s="63">
        <f t="shared" si="10"/>
        <v>0</v>
      </c>
    </row>
    <row r="691" spans="1:5" ht="22.5" customHeight="1" x14ac:dyDescent="0.3">
      <c r="A691" s="110" t="s">
        <v>2743</v>
      </c>
      <c r="B691" s="100"/>
      <c r="C691" s="100"/>
      <c r="D691" s="100"/>
      <c r="E691" s="101"/>
    </row>
    <row r="692" spans="1:5" ht="28.5" customHeight="1" x14ac:dyDescent="0.3">
      <c r="A692" s="63" t="s">
        <v>1536</v>
      </c>
      <c r="B692" s="63" t="s">
        <v>1330</v>
      </c>
      <c r="C692" s="63">
        <v>850</v>
      </c>
      <c r="D692" s="70"/>
      <c r="E692" s="63">
        <f t="shared" si="10"/>
        <v>0</v>
      </c>
    </row>
    <row r="693" spans="1:5" ht="28.5" customHeight="1" x14ac:dyDescent="0.3">
      <c r="A693" s="63" t="s">
        <v>1537</v>
      </c>
      <c r="B693" s="63" t="s">
        <v>11</v>
      </c>
      <c r="C693" s="63">
        <v>1500</v>
      </c>
      <c r="D693" s="70"/>
      <c r="E693" s="63">
        <f t="shared" si="10"/>
        <v>0</v>
      </c>
    </row>
    <row r="694" spans="1:5" ht="28.5" customHeight="1" x14ac:dyDescent="0.3">
      <c r="A694" s="63" t="s">
        <v>1538</v>
      </c>
      <c r="B694" s="63" t="s">
        <v>1959</v>
      </c>
      <c r="C694" s="63">
        <v>750</v>
      </c>
      <c r="D694" s="70"/>
      <c r="E694" s="63">
        <f t="shared" si="10"/>
        <v>0</v>
      </c>
    </row>
    <row r="695" spans="1:5" ht="28.5" customHeight="1" x14ac:dyDescent="0.3">
      <c r="A695" s="63" t="s">
        <v>1539</v>
      </c>
      <c r="B695" s="63" t="s">
        <v>1959</v>
      </c>
      <c r="C695" s="63">
        <v>750</v>
      </c>
      <c r="D695" s="70"/>
      <c r="E695" s="63">
        <f t="shared" si="10"/>
        <v>0</v>
      </c>
    </row>
    <row r="696" spans="1:5" ht="21.75" customHeight="1" x14ac:dyDescent="0.3">
      <c r="A696" s="110" t="s">
        <v>2744</v>
      </c>
      <c r="B696" s="100"/>
      <c r="C696" s="100"/>
      <c r="D696" s="100"/>
      <c r="E696" s="101"/>
    </row>
    <row r="697" spans="1:5" ht="28.5" customHeight="1" x14ac:dyDescent="0.3">
      <c r="A697" s="63" t="s">
        <v>1540</v>
      </c>
      <c r="B697" s="63" t="s">
        <v>21</v>
      </c>
      <c r="C697" s="63">
        <v>850</v>
      </c>
      <c r="D697" s="70"/>
      <c r="E697" s="63">
        <f t="shared" si="10"/>
        <v>0</v>
      </c>
    </row>
    <row r="698" spans="1:5" ht="28.5" customHeight="1" x14ac:dyDescent="0.3">
      <c r="A698" s="63" t="s">
        <v>2487</v>
      </c>
      <c r="B698" s="63" t="s">
        <v>1962</v>
      </c>
      <c r="C698" s="63">
        <v>1050</v>
      </c>
      <c r="D698" s="70"/>
      <c r="E698" s="63">
        <f t="shared" si="10"/>
        <v>0</v>
      </c>
    </row>
    <row r="699" spans="1:5" ht="28.5" customHeight="1" x14ac:dyDescent="0.3">
      <c r="A699" s="63" t="s">
        <v>2487</v>
      </c>
      <c r="B699" s="63" t="s">
        <v>2488</v>
      </c>
      <c r="C699" s="63">
        <v>3300</v>
      </c>
      <c r="D699" s="70"/>
      <c r="E699" s="63">
        <f t="shared" si="10"/>
        <v>0</v>
      </c>
    </row>
    <row r="700" spans="1:5" ht="28.5" customHeight="1" x14ac:dyDescent="0.3">
      <c r="A700" s="63" t="s">
        <v>2489</v>
      </c>
      <c r="B700" s="63" t="s">
        <v>1962</v>
      </c>
      <c r="C700" s="63">
        <v>1050</v>
      </c>
      <c r="D700" s="70"/>
      <c r="E700" s="63">
        <f t="shared" si="10"/>
        <v>0</v>
      </c>
    </row>
    <row r="701" spans="1:5" ht="28.5" customHeight="1" x14ac:dyDescent="0.3">
      <c r="A701" s="63" t="s">
        <v>2489</v>
      </c>
      <c r="B701" s="63" t="s">
        <v>2488</v>
      </c>
      <c r="C701" s="63">
        <v>3300</v>
      </c>
      <c r="D701" s="70"/>
      <c r="E701" s="63">
        <f t="shared" si="10"/>
        <v>0</v>
      </c>
    </row>
    <row r="702" spans="1:5" ht="28.5" customHeight="1" x14ac:dyDescent="0.3">
      <c r="A702" s="63" t="s">
        <v>2490</v>
      </c>
      <c r="B702" s="63" t="s">
        <v>2491</v>
      </c>
      <c r="C702" s="63">
        <v>3300</v>
      </c>
      <c r="D702" s="70"/>
      <c r="E702" s="63">
        <f t="shared" si="10"/>
        <v>0</v>
      </c>
    </row>
    <row r="703" spans="1:5" ht="28.5" customHeight="1" x14ac:dyDescent="0.3">
      <c r="A703" s="63" t="s">
        <v>2492</v>
      </c>
      <c r="B703" s="63" t="s">
        <v>2493</v>
      </c>
      <c r="C703" s="63">
        <v>1100</v>
      </c>
      <c r="D703" s="70"/>
      <c r="E703" s="63">
        <f t="shared" si="10"/>
        <v>0</v>
      </c>
    </row>
    <row r="704" spans="1:5" ht="28.5" customHeight="1" x14ac:dyDescent="0.3">
      <c r="A704" s="63" t="s">
        <v>2494</v>
      </c>
      <c r="B704" s="63" t="s">
        <v>2495</v>
      </c>
      <c r="C704" s="63">
        <v>1050</v>
      </c>
      <c r="D704" s="70"/>
      <c r="E704" s="63">
        <f t="shared" si="10"/>
        <v>0</v>
      </c>
    </row>
    <row r="705" spans="1:5" ht="24" customHeight="1" x14ac:dyDescent="0.3">
      <c r="A705" s="110" t="s">
        <v>2745</v>
      </c>
      <c r="B705" s="100"/>
      <c r="C705" s="100"/>
      <c r="D705" s="100"/>
      <c r="E705" s="101"/>
    </row>
    <row r="706" spans="1:5" ht="28.5" customHeight="1" x14ac:dyDescent="0.3">
      <c r="A706" s="63" t="s">
        <v>1541</v>
      </c>
      <c r="B706" s="63" t="s">
        <v>1387</v>
      </c>
      <c r="C706" s="63">
        <v>700</v>
      </c>
      <c r="D706" s="70"/>
      <c r="E706" s="63">
        <f t="shared" si="10"/>
        <v>0</v>
      </c>
    </row>
    <row r="707" spans="1:5" ht="28.5" customHeight="1" x14ac:dyDescent="0.3">
      <c r="A707" s="63" t="s">
        <v>1542</v>
      </c>
      <c r="B707" s="63" t="s">
        <v>175</v>
      </c>
      <c r="C707" s="63">
        <v>700</v>
      </c>
      <c r="D707" s="70"/>
      <c r="E707" s="63">
        <f t="shared" si="10"/>
        <v>0</v>
      </c>
    </row>
    <row r="708" spans="1:5" ht="28.5" customHeight="1" x14ac:dyDescent="0.3">
      <c r="A708" s="63" t="s">
        <v>2496</v>
      </c>
      <c r="B708" s="63" t="s">
        <v>954</v>
      </c>
      <c r="C708" s="63">
        <v>650</v>
      </c>
      <c r="D708" s="70"/>
      <c r="E708" s="63">
        <f t="shared" si="10"/>
        <v>0</v>
      </c>
    </row>
    <row r="709" spans="1:5" ht="28.5" customHeight="1" x14ac:dyDescent="0.3">
      <c r="A709" s="63" t="s">
        <v>1543</v>
      </c>
      <c r="B709" s="63" t="s">
        <v>175</v>
      </c>
      <c r="C709" s="63">
        <v>700</v>
      </c>
      <c r="D709" s="70"/>
      <c r="E709" s="63">
        <f t="shared" si="10"/>
        <v>0</v>
      </c>
    </row>
    <row r="710" spans="1:5" ht="28.5" customHeight="1" x14ac:dyDescent="0.3">
      <c r="A710" s="63" t="s">
        <v>1544</v>
      </c>
      <c r="B710" s="63" t="s">
        <v>1387</v>
      </c>
      <c r="C710" s="63">
        <v>700</v>
      </c>
      <c r="D710" s="70"/>
      <c r="E710" s="63">
        <f t="shared" si="10"/>
        <v>0</v>
      </c>
    </row>
    <row r="711" spans="1:5" ht="28.5" customHeight="1" x14ac:dyDescent="0.3">
      <c r="A711" s="63" t="s">
        <v>1545</v>
      </c>
      <c r="B711" s="63" t="s">
        <v>2497</v>
      </c>
      <c r="C711" s="63">
        <v>700</v>
      </c>
      <c r="D711" s="70"/>
      <c r="E711" s="63">
        <f t="shared" si="10"/>
        <v>0</v>
      </c>
    </row>
    <row r="712" spans="1:5" ht="23.25" customHeight="1" x14ac:dyDescent="0.3">
      <c r="A712" s="110" t="s">
        <v>2746</v>
      </c>
      <c r="B712" s="100"/>
      <c r="C712" s="100"/>
      <c r="D712" s="100"/>
      <c r="E712" s="101"/>
    </row>
    <row r="713" spans="1:5" ht="28.5" customHeight="1" x14ac:dyDescent="0.3">
      <c r="A713" s="63" t="s">
        <v>1546</v>
      </c>
      <c r="B713" s="63" t="s">
        <v>11</v>
      </c>
      <c r="C713" s="63">
        <v>1000</v>
      </c>
      <c r="D713" s="70"/>
      <c r="E713" s="63">
        <f t="shared" si="10"/>
        <v>0</v>
      </c>
    </row>
    <row r="714" spans="1:5" ht="28.5" customHeight="1" x14ac:dyDescent="0.3">
      <c r="A714" s="63" t="s">
        <v>1547</v>
      </c>
      <c r="B714" s="63" t="s">
        <v>2331</v>
      </c>
      <c r="C714" s="63">
        <v>1400</v>
      </c>
      <c r="D714" s="70"/>
      <c r="E714" s="63">
        <f t="shared" si="10"/>
        <v>0</v>
      </c>
    </row>
    <row r="715" spans="1:5" ht="28.5" customHeight="1" x14ac:dyDescent="0.3">
      <c r="A715" s="63" t="s">
        <v>1548</v>
      </c>
      <c r="B715" s="63" t="s">
        <v>2498</v>
      </c>
      <c r="C715" s="63">
        <v>1300</v>
      </c>
      <c r="D715" s="70"/>
      <c r="E715" s="63">
        <f t="shared" si="10"/>
        <v>0</v>
      </c>
    </row>
    <row r="716" spans="1:5" ht="28.5" customHeight="1" x14ac:dyDescent="0.3">
      <c r="A716" s="63" t="s">
        <v>1548</v>
      </c>
      <c r="B716" s="63" t="s">
        <v>1549</v>
      </c>
      <c r="C716" s="63">
        <v>500</v>
      </c>
      <c r="D716" s="70"/>
      <c r="E716" s="63">
        <f t="shared" si="10"/>
        <v>0</v>
      </c>
    </row>
    <row r="717" spans="1:5" ht="28.5" customHeight="1" x14ac:dyDescent="0.3">
      <c r="A717" s="63" t="s">
        <v>1550</v>
      </c>
      <c r="B717" s="63" t="s">
        <v>1246</v>
      </c>
      <c r="C717" s="63">
        <v>800</v>
      </c>
      <c r="D717" s="70"/>
      <c r="E717" s="63">
        <f t="shared" si="10"/>
        <v>0</v>
      </c>
    </row>
    <row r="718" spans="1:5" ht="28.5" customHeight="1" x14ac:dyDescent="0.3">
      <c r="A718" s="63" t="s">
        <v>1550</v>
      </c>
      <c r="B718" s="63" t="s">
        <v>2499</v>
      </c>
      <c r="C718" s="63">
        <v>3400</v>
      </c>
      <c r="D718" s="70"/>
      <c r="E718" s="63">
        <f t="shared" si="10"/>
        <v>0</v>
      </c>
    </row>
    <row r="719" spans="1:5" ht="28.5" customHeight="1" x14ac:dyDescent="0.3">
      <c r="A719" s="63" t="s">
        <v>1550</v>
      </c>
      <c r="B719" s="63" t="s">
        <v>389</v>
      </c>
      <c r="C719" s="63">
        <v>650</v>
      </c>
      <c r="D719" s="70"/>
      <c r="E719" s="63">
        <f t="shared" si="10"/>
        <v>0</v>
      </c>
    </row>
    <row r="720" spans="1:5" ht="28.5" customHeight="1" x14ac:dyDescent="0.3">
      <c r="A720" s="63" t="s">
        <v>1551</v>
      </c>
      <c r="B720" s="63" t="s">
        <v>2500</v>
      </c>
      <c r="C720" s="63">
        <v>1200</v>
      </c>
      <c r="D720" s="70"/>
      <c r="E720" s="63">
        <f t="shared" ref="E720:E783" si="11">C720*D720</f>
        <v>0</v>
      </c>
    </row>
    <row r="721" spans="1:5" ht="28.5" customHeight="1" x14ac:dyDescent="0.3">
      <c r="A721" s="63" t="s">
        <v>1553</v>
      </c>
      <c r="B721" s="63" t="s">
        <v>12</v>
      </c>
      <c r="C721" s="63">
        <v>650</v>
      </c>
      <c r="D721" s="70"/>
      <c r="E721" s="63">
        <f t="shared" si="11"/>
        <v>0</v>
      </c>
    </row>
    <row r="722" spans="1:5" ht="28.5" customHeight="1" x14ac:dyDescent="0.3">
      <c r="A722" s="63" t="s">
        <v>1554</v>
      </c>
      <c r="B722" s="63" t="s">
        <v>1</v>
      </c>
      <c r="C722" s="63">
        <v>400</v>
      </c>
      <c r="D722" s="70"/>
      <c r="E722" s="63">
        <f t="shared" si="11"/>
        <v>0</v>
      </c>
    </row>
    <row r="723" spans="1:5" ht="28.5" customHeight="1" x14ac:dyDescent="0.3">
      <c r="A723" s="63" t="s">
        <v>1554</v>
      </c>
      <c r="B723" s="63" t="s">
        <v>799</v>
      </c>
      <c r="C723" s="63">
        <v>1000</v>
      </c>
      <c r="D723" s="70"/>
      <c r="E723" s="63">
        <f t="shared" si="11"/>
        <v>0</v>
      </c>
    </row>
    <row r="724" spans="1:5" ht="28.5" customHeight="1" x14ac:dyDescent="0.3">
      <c r="A724" s="63" t="s">
        <v>1554</v>
      </c>
      <c r="B724" s="63" t="s">
        <v>2501</v>
      </c>
      <c r="C724" s="63">
        <v>2850</v>
      </c>
      <c r="D724" s="70"/>
      <c r="E724" s="63">
        <f t="shared" si="11"/>
        <v>0</v>
      </c>
    </row>
    <row r="725" spans="1:5" ht="28.5" customHeight="1" x14ac:dyDescent="0.3">
      <c r="A725" s="63" t="s">
        <v>1555</v>
      </c>
      <c r="B725" s="63" t="s">
        <v>2140</v>
      </c>
      <c r="C725" s="63">
        <v>650</v>
      </c>
      <c r="D725" s="70"/>
      <c r="E725" s="63">
        <f t="shared" si="11"/>
        <v>0</v>
      </c>
    </row>
    <row r="726" spans="1:5" ht="28.5" customHeight="1" x14ac:dyDescent="0.3">
      <c r="A726" s="63" t="s">
        <v>1556</v>
      </c>
      <c r="B726" s="63" t="s">
        <v>2502</v>
      </c>
      <c r="C726" s="63">
        <v>450</v>
      </c>
      <c r="D726" s="70"/>
      <c r="E726" s="63">
        <f t="shared" si="11"/>
        <v>0</v>
      </c>
    </row>
    <row r="727" spans="1:5" ht="28.5" customHeight="1" x14ac:dyDescent="0.3">
      <c r="A727" s="63" t="s">
        <v>1556</v>
      </c>
      <c r="B727" s="63" t="s">
        <v>1557</v>
      </c>
      <c r="C727" s="63">
        <v>600</v>
      </c>
      <c r="D727" s="70"/>
      <c r="E727" s="63">
        <f t="shared" si="11"/>
        <v>0</v>
      </c>
    </row>
    <row r="728" spans="1:5" ht="28.5" customHeight="1" x14ac:dyDescent="0.3">
      <c r="A728" s="63" t="s">
        <v>1558</v>
      </c>
      <c r="B728" s="63" t="s">
        <v>1477</v>
      </c>
      <c r="C728" s="63">
        <v>750</v>
      </c>
      <c r="D728" s="70"/>
      <c r="E728" s="63">
        <f t="shared" si="11"/>
        <v>0</v>
      </c>
    </row>
    <row r="729" spans="1:5" ht="28.5" customHeight="1" x14ac:dyDescent="0.3">
      <c r="A729" s="63" t="s">
        <v>1559</v>
      </c>
      <c r="B729" s="63" t="s">
        <v>2503</v>
      </c>
      <c r="C729" s="63">
        <v>500</v>
      </c>
      <c r="D729" s="70"/>
      <c r="E729" s="63">
        <f t="shared" si="11"/>
        <v>0</v>
      </c>
    </row>
    <row r="730" spans="1:5" ht="28.5" customHeight="1" x14ac:dyDescent="0.3">
      <c r="A730" s="63" t="s">
        <v>1560</v>
      </c>
      <c r="B730" s="63" t="s">
        <v>1552</v>
      </c>
      <c r="C730" s="63">
        <v>2600</v>
      </c>
      <c r="D730" s="70"/>
      <c r="E730" s="63">
        <f t="shared" si="11"/>
        <v>0</v>
      </c>
    </row>
    <row r="731" spans="1:5" ht="28.5" customHeight="1" x14ac:dyDescent="0.3">
      <c r="A731" s="63" t="s">
        <v>2504</v>
      </c>
      <c r="B731" s="63" t="s">
        <v>954</v>
      </c>
      <c r="C731" s="63">
        <v>1000</v>
      </c>
      <c r="D731" s="70"/>
      <c r="E731" s="63">
        <f t="shared" si="11"/>
        <v>0</v>
      </c>
    </row>
    <row r="732" spans="1:5" ht="28.5" customHeight="1" x14ac:dyDescent="0.3">
      <c r="A732" s="63" t="s">
        <v>2505</v>
      </c>
      <c r="B732" s="63" t="s">
        <v>2500</v>
      </c>
      <c r="C732" s="63">
        <v>1200</v>
      </c>
      <c r="D732" s="70"/>
      <c r="E732" s="63">
        <f t="shared" si="11"/>
        <v>0</v>
      </c>
    </row>
    <row r="733" spans="1:5" ht="28.5" customHeight="1" x14ac:dyDescent="0.3">
      <c r="A733" s="63" t="s">
        <v>2506</v>
      </c>
      <c r="B733" s="63" t="s">
        <v>585</v>
      </c>
      <c r="C733" s="63">
        <v>700</v>
      </c>
      <c r="D733" s="70"/>
      <c r="E733" s="63">
        <f t="shared" si="11"/>
        <v>0</v>
      </c>
    </row>
    <row r="734" spans="1:5" ht="28.5" customHeight="1" x14ac:dyDescent="0.3">
      <c r="A734" s="63" t="s">
        <v>2507</v>
      </c>
      <c r="B734" s="63" t="s">
        <v>2508</v>
      </c>
      <c r="C734" s="63">
        <v>1000</v>
      </c>
      <c r="D734" s="70"/>
      <c r="E734" s="63">
        <f t="shared" si="11"/>
        <v>0</v>
      </c>
    </row>
    <row r="735" spans="1:5" ht="28.5" customHeight="1" x14ac:dyDescent="0.3">
      <c r="A735" s="63" t="s">
        <v>2507</v>
      </c>
      <c r="B735" s="63" t="s">
        <v>2509</v>
      </c>
      <c r="C735" s="63">
        <v>1400</v>
      </c>
      <c r="D735" s="70"/>
      <c r="E735" s="63">
        <f t="shared" si="11"/>
        <v>0</v>
      </c>
    </row>
    <row r="736" spans="1:5" ht="28.5" customHeight="1" x14ac:dyDescent="0.3">
      <c r="A736" s="63" t="s">
        <v>2510</v>
      </c>
      <c r="B736" s="63" t="s">
        <v>2208</v>
      </c>
      <c r="C736" s="63">
        <v>1000</v>
      </c>
      <c r="D736" s="70"/>
      <c r="E736" s="63">
        <f t="shared" si="11"/>
        <v>0</v>
      </c>
    </row>
    <row r="737" spans="1:5" ht="28.5" customHeight="1" x14ac:dyDescent="0.3">
      <c r="A737" s="63" t="s">
        <v>2510</v>
      </c>
      <c r="B737" s="63" t="s">
        <v>2200</v>
      </c>
      <c r="C737" s="63">
        <v>2500</v>
      </c>
      <c r="D737" s="70"/>
      <c r="E737" s="63">
        <f t="shared" si="11"/>
        <v>0</v>
      </c>
    </row>
    <row r="738" spans="1:5" ht="28.5" customHeight="1" x14ac:dyDescent="0.3">
      <c r="A738" s="63" t="s">
        <v>2511</v>
      </c>
      <c r="B738" s="63" t="s">
        <v>2512</v>
      </c>
      <c r="C738" s="63">
        <v>3500</v>
      </c>
      <c r="D738" s="70"/>
      <c r="E738" s="63">
        <f t="shared" si="11"/>
        <v>0</v>
      </c>
    </row>
    <row r="739" spans="1:5" ht="28.5" customHeight="1" x14ac:dyDescent="0.3">
      <c r="A739" s="63" t="s">
        <v>2511</v>
      </c>
      <c r="B739" s="63" t="s">
        <v>2208</v>
      </c>
      <c r="C739" s="63">
        <v>1400</v>
      </c>
      <c r="D739" s="70"/>
      <c r="E739" s="63">
        <f t="shared" si="11"/>
        <v>0</v>
      </c>
    </row>
    <row r="740" spans="1:5" ht="28.5" customHeight="1" x14ac:dyDescent="0.3">
      <c r="A740" s="63" t="s">
        <v>2511</v>
      </c>
      <c r="B740" s="63" t="s">
        <v>2174</v>
      </c>
      <c r="C740" s="63">
        <v>2200</v>
      </c>
      <c r="D740" s="70"/>
      <c r="E740" s="63">
        <f t="shared" si="11"/>
        <v>0</v>
      </c>
    </row>
    <row r="741" spans="1:5" ht="28.5" customHeight="1" x14ac:dyDescent="0.3">
      <c r="A741" s="63" t="s">
        <v>1561</v>
      </c>
      <c r="B741" s="63" t="s">
        <v>12</v>
      </c>
      <c r="C741" s="63">
        <v>400</v>
      </c>
      <c r="D741" s="70"/>
      <c r="E741" s="63">
        <f t="shared" si="11"/>
        <v>0</v>
      </c>
    </row>
    <row r="742" spans="1:5" ht="28.5" customHeight="1" x14ac:dyDescent="0.3">
      <c r="A742" s="63" t="s">
        <v>1561</v>
      </c>
      <c r="B742" s="63" t="s">
        <v>1562</v>
      </c>
      <c r="C742" s="63">
        <v>650</v>
      </c>
      <c r="D742" s="70"/>
      <c r="E742" s="63">
        <f t="shared" si="11"/>
        <v>0</v>
      </c>
    </row>
    <row r="743" spans="1:5" ht="24" customHeight="1" x14ac:dyDescent="0.3">
      <c r="A743" s="110" t="s">
        <v>2747</v>
      </c>
      <c r="B743" s="100"/>
      <c r="C743" s="100"/>
      <c r="D743" s="100"/>
      <c r="E743" s="101"/>
    </row>
    <row r="744" spans="1:5" ht="28.5" customHeight="1" x14ac:dyDescent="0.3">
      <c r="A744" s="63" t="s">
        <v>633</v>
      </c>
      <c r="B744" s="63" t="s">
        <v>175</v>
      </c>
      <c r="C744" s="63">
        <v>650</v>
      </c>
      <c r="D744" s="70"/>
      <c r="E744" s="63">
        <f t="shared" si="11"/>
        <v>0</v>
      </c>
    </row>
    <row r="745" spans="1:5" ht="28.5" customHeight="1" x14ac:dyDescent="0.3">
      <c r="A745" s="63" t="s">
        <v>634</v>
      </c>
      <c r="B745" s="63" t="s">
        <v>175</v>
      </c>
      <c r="C745" s="63">
        <v>650</v>
      </c>
      <c r="D745" s="70"/>
      <c r="E745" s="63">
        <f t="shared" si="11"/>
        <v>0</v>
      </c>
    </row>
    <row r="746" spans="1:5" ht="28.5" customHeight="1" x14ac:dyDescent="0.3">
      <c r="A746" s="63" t="s">
        <v>636</v>
      </c>
      <c r="B746" s="63" t="s">
        <v>637</v>
      </c>
      <c r="C746" s="63">
        <v>650</v>
      </c>
      <c r="D746" s="70"/>
      <c r="E746" s="63">
        <f t="shared" si="11"/>
        <v>0</v>
      </c>
    </row>
    <row r="747" spans="1:5" ht="28.5" customHeight="1" x14ac:dyDescent="0.3">
      <c r="A747" s="63" t="s">
        <v>635</v>
      </c>
      <c r="B747" s="63" t="s">
        <v>175</v>
      </c>
      <c r="C747" s="63">
        <v>650</v>
      </c>
      <c r="D747" s="70"/>
      <c r="E747" s="63">
        <f t="shared" si="11"/>
        <v>0</v>
      </c>
    </row>
    <row r="748" spans="1:5" ht="28.5" customHeight="1" x14ac:dyDescent="0.3">
      <c r="A748" s="63" t="s">
        <v>2513</v>
      </c>
      <c r="B748" s="63" t="s">
        <v>587</v>
      </c>
      <c r="C748" s="63">
        <v>650</v>
      </c>
      <c r="D748" s="70"/>
      <c r="E748" s="63">
        <f t="shared" si="11"/>
        <v>0</v>
      </c>
    </row>
    <row r="749" spans="1:5" ht="24" customHeight="1" x14ac:dyDescent="0.3">
      <c r="A749" s="110" t="s">
        <v>2748</v>
      </c>
      <c r="B749" s="100"/>
      <c r="C749" s="100"/>
      <c r="D749" s="100"/>
      <c r="E749" s="101"/>
    </row>
    <row r="750" spans="1:5" ht="28.5" customHeight="1" x14ac:dyDescent="0.3">
      <c r="A750" s="63" t="s">
        <v>2514</v>
      </c>
      <c r="B750" s="63" t="s">
        <v>587</v>
      </c>
      <c r="C750" s="63">
        <v>750</v>
      </c>
      <c r="D750" s="70"/>
      <c r="E750" s="63">
        <f t="shared" si="11"/>
        <v>0</v>
      </c>
    </row>
    <row r="751" spans="1:5" ht="28.5" customHeight="1" x14ac:dyDescent="0.3">
      <c r="A751" s="63" t="s">
        <v>2515</v>
      </c>
      <c r="B751" s="63" t="s">
        <v>613</v>
      </c>
      <c r="C751" s="63">
        <v>2200</v>
      </c>
      <c r="D751" s="70"/>
      <c r="E751" s="63">
        <f t="shared" si="11"/>
        <v>0</v>
      </c>
    </row>
    <row r="752" spans="1:5" ht="28.5" customHeight="1" x14ac:dyDescent="0.3">
      <c r="A752" s="63" t="s">
        <v>2516</v>
      </c>
      <c r="B752" s="63" t="s">
        <v>2238</v>
      </c>
      <c r="C752" s="63">
        <v>2950</v>
      </c>
      <c r="D752" s="70"/>
      <c r="E752" s="63">
        <f t="shared" si="11"/>
        <v>0</v>
      </c>
    </row>
    <row r="753" spans="1:5" ht="28.5" customHeight="1" x14ac:dyDescent="0.3">
      <c r="A753" s="63" t="s">
        <v>2517</v>
      </c>
      <c r="B753" s="63" t="s">
        <v>2518</v>
      </c>
      <c r="C753" s="63">
        <v>2250</v>
      </c>
      <c r="D753" s="70"/>
      <c r="E753" s="63">
        <f t="shared" si="11"/>
        <v>0</v>
      </c>
    </row>
    <row r="754" spans="1:5" ht="28.5" customHeight="1" x14ac:dyDescent="0.3">
      <c r="A754" s="63" t="s">
        <v>2519</v>
      </c>
      <c r="B754" s="63" t="s">
        <v>2520</v>
      </c>
      <c r="C754" s="63">
        <v>14500</v>
      </c>
      <c r="D754" s="70"/>
      <c r="E754" s="63">
        <f t="shared" si="11"/>
        <v>0</v>
      </c>
    </row>
    <row r="755" spans="1:5" ht="28.5" customHeight="1" x14ac:dyDescent="0.3">
      <c r="A755" s="63" t="s">
        <v>2521</v>
      </c>
      <c r="B755" s="63" t="s">
        <v>2238</v>
      </c>
      <c r="C755" s="63">
        <v>2250</v>
      </c>
      <c r="D755" s="70"/>
      <c r="E755" s="63">
        <f t="shared" si="11"/>
        <v>0</v>
      </c>
    </row>
    <row r="756" spans="1:5" ht="28.5" customHeight="1" x14ac:dyDescent="0.3">
      <c r="A756" s="63" t="s">
        <v>2522</v>
      </c>
      <c r="B756" s="63" t="s">
        <v>2523</v>
      </c>
      <c r="C756" s="63">
        <v>7500</v>
      </c>
      <c r="D756" s="70"/>
      <c r="E756" s="63">
        <f t="shared" si="11"/>
        <v>0</v>
      </c>
    </row>
    <row r="757" spans="1:5" ht="28.5" customHeight="1" x14ac:dyDescent="0.3">
      <c r="A757" s="63" t="s">
        <v>2524</v>
      </c>
      <c r="B757" s="63" t="s">
        <v>2525</v>
      </c>
      <c r="C757" s="63">
        <v>3500</v>
      </c>
      <c r="D757" s="70"/>
      <c r="E757" s="63">
        <f t="shared" si="11"/>
        <v>0</v>
      </c>
    </row>
    <row r="758" spans="1:5" ht="28.5" customHeight="1" x14ac:dyDescent="0.3">
      <c r="A758" s="63" t="s">
        <v>2526</v>
      </c>
      <c r="B758" s="63" t="s">
        <v>2525</v>
      </c>
      <c r="C758" s="63">
        <v>4000</v>
      </c>
      <c r="D758" s="70"/>
      <c r="E758" s="63">
        <f t="shared" si="11"/>
        <v>0</v>
      </c>
    </row>
    <row r="759" spans="1:5" ht="28.5" customHeight="1" x14ac:dyDescent="0.3">
      <c r="A759" s="63" t="s">
        <v>1563</v>
      </c>
      <c r="B759" s="63" t="s">
        <v>12</v>
      </c>
      <c r="C759" s="63">
        <v>1150</v>
      </c>
      <c r="D759" s="70"/>
      <c r="E759" s="63">
        <f t="shared" si="11"/>
        <v>0</v>
      </c>
    </row>
    <row r="760" spans="1:5" ht="28.5" customHeight="1" x14ac:dyDescent="0.3">
      <c r="A760" s="63" t="s">
        <v>1564</v>
      </c>
      <c r="B760" s="63" t="s">
        <v>2307</v>
      </c>
      <c r="C760" s="63">
        <v>2900</v>
      </c>
      <c r="D760" s="70"/>
      <c r="E760" s="63">
        <f t="shared" si="11"/>
        <v>0</v>
      </c>
    </row>
    <row r="761" spans="1:5" ht="28.5" customHeight="1" x14ac:dyDescent="0.3">
      <c r="A761" s="63" t="s">
        <v>1565</v>
      </c>
      <c r="B761" s="63" t="s">
        <v>2527</v>
      </c>
      <c r="C761" s="63">
        <v>3500</v>
      </c>
      <c r="D761" s="70"/>
      <c r="E761" s="63">
        <f t="shared" si="11"/>
        <v>0</v>
      </c>
    </row>
    <row r="762" spans="1:5" ht="28.5" customHeight="1" x14ac:dyDescent="0.3">
      <c r="A762" s="63" t="s">
        <v>2528</v>
      </c>
      <c r="B762" s="63" t="s">
        <v>587</v>
      </c>
      <c r="C762" s="63">
        <v>1150</v>
      </c>
      <c r="D762" s="70"/>
      <c r="E762" s="63">
        <f t="shared" si="11"/>
        <v>0</v>
      </c>
    </row>
    <row r="763" spans="1:5" ht="28.5" customHeight="1" x14ac:dyDescent="0.3">
      <c r="A763" s="63" t="s">
        <v>2529</v>
      </c>
      <c r="B763" s="63" t="s">
        <v>2518</v>
      </c>
      <c r="C763" s="63">
        <v>2250</v>
      </c>
      <c r="D763" s="70"/>
      <c r="E763" s="63">
        <f t="shared" si="11"/>
        <v>0</v>
      </c>
    </row>
    <row r="764" spans="1:5" ht="28.5" customHeight="1" x14ac:dyDescent="0.3">
      <c r="A764" s="63" t="s">
        <v>2530</v>
      </c>
      <c r="B764" s="63" t="s">
        <v>1959</v>
      </c>
      <c r="C764" s="63">
        <v>1150</v>
      </c>
      <c r="D764" s="70"/>
      <c r="E764" s="63">
        <f t="shared" si="11"/>
        <v>0</v>
      </c>
    </row>
    <row r="765" spans="1:5" ht="28.5" customHeight="1" x14ac:dyDescent="0.3">
      <c r="A765" s="63" t="s">
        <v>2530</v>
      </c>
      <c r="B765" s="63" t="s">
        <v>2531</v>
      </c>
      <c r="C765" s="63">
        <v>3000</v>
      </c>
      <c r="D765" s="70"/>
      <c r="E765" s="63">
        <f t="shared" si="11"/>
        <v>0</v>
      </c>
    </row>
    <row r="766" spans="1:5" ht="28.5" customHeight="1" x14ac:dyDescent="0.3">
      <c r="A766" s="63" t="s">
        <v>2532</v>
      </c>
      <c r="B766" s="63" t="s">
        <v>175</v>
      </c>
      <c r="C766" s="63">
        <v>1150</v>
      </c>
      <c r="D766" s="70"/>
      <c r="E766" s="63">
        <f t="shared" si="11"/>
        <v>0</v>
      </c>
    </row>
    <row r="767" spans="1:5" ht="28.5" customHeight="1" x14ac:dyDescent="0.3">
      <c r="A767" s="63" t="s">
        <v>2533</v>
      </c>
      <c r="B767" s="63" t="s">
        <v>2307</v>
      </c>
      <c r="C767" s="63">
        <v>2300</v>
      </c>
      <c r="D767" s="70"/>
      <c r="E767" s="63">
        <f t="shared" si="11"/>
        <v>0</v>
      </c>
    </row>
    <row r="768" spans="1:5" ht="28.5" customHeight="1" x14ac:dyDescent="0.3">
      <c r="A768" s="63" t="s">
        <v>2534</v>
      </c>
      <c r="B768" s="63" t="s">
        <v>2525</v>
      </c>
      <c r="C768" s="63">
        <v>3500</v>
      </c>
      <c r="D768" s="70"/>
      <c r="E768" s="63">
        <f t="shared" si="11"/>
        <v>0</v>
      </c>
    </row>
    <row r="769" spans="1:5" ht="28.5" customHeight="1" x14ac:dyDescent="0.3">
      <c r="A769" s="63" t="s">
        <v>1566</v>
      </c>
      <c r="B769" s="63" t="s">
        <v>1959</v>
      </c>
      <c r="C769" s="63">
        <v>1150</v>
      </c>
      <c r="D769" s="70"/>
      <c r="E769" s="63">
        <f t="shared" si="11"/>
        <v>0</v>
      </c>
    </row>
    <row r="770" spans="1:5" ht="28.5" customHeight="1" x14ac:dyDescent="0.3">
      <c r="A770" s="63" t="s">
        <v>1566</v>
      </c>
      <c r="B770" s="63" t="s">
        <v>2114</v>
      </c>
      <c r="C770" s="63">
        <v>3500</v>
      </c>
      <c r="D770" s="70"/>
      <c r="E770" s="63">
        <f t="shared" si="11"/>
        <v>0</v>
      </c>
    </row>
    <row r="771" spans="1:5" ht="28.5" customHeight="1" x14ac:dyDescent="0.3">
      <c r="A771" s="63" t="s">
        <v>1567</v>
      </c>
      <c r="B771" s="63" t="s">
        <v>2418</v>
      </c>
      <c r="C771" s="63">
        <v>2850</v>
      </c>
      <c r="D771" s="70"/>
      <c r="E771" s="63">
        <f t="shared" si="11"/>
        <v>0</v>
      </c>
    </row>
    <row r="772" spans="1:5" ht="28.5" customHeight="1" x14ac:dyDescent="0.3">
      <c r="A772" s="63" t="s">
        <v>1568</v>
      </c>
      <c r="B772" s="63" t="s">
        <v>2535</v>
      </c>
      <c r="C772" s="63">
        <v>19500</v>
      </c>
      <c r="D772" s="70"/>
      <c r="E772" s="63">
        <f t="shared" si="11"/>
        <v>0</v>
      </c>
    </row>
    <row r="773" spans="1:5" ht="28.5" customHeight="1" x14ac:dyDescent="0.3">
      <c r="A773" s="63" t="s">
        <v>1568</v>
      </c>
      <c r="B773" s="63" t="s">
        <v>1959</v>
      </c>
      <c r="C773" s="63">
        <v>1150</v>
      </c>
      <c r="D773" s="70"/>
      <c r="E773" s="63">
        <f t="shared" si="11"/>
        <v>0</v>
      </c>
    </row>
    <row r="774" spans="1:5" ht="28.5" customHeight="1" x14ac:dyDescent="0.3">
      <c r="A774" s="63" t="s">
        <v>1568</v>
      </c>
      <c r="B774" s="63" t="s">
        <v>2525</v>
      </c>
      <c r="C774" s="63">
        <v>3500</v>
      </c>
      <c r="D774" s="70"/>
      <c r="E774" s="63">
        <f t="shared" si="11"/>
        <v>0</v>
      </c>
    </row>
    <row r="775" spans="1:5" ht="28.5" customHeight="1" x14ac:dyDescent="0.3">
      <c r="A775" s="63" t="s">
        <v>2536</v>
      </c>
      <c r="B775" s="63" t="s">
        <v>2525</v>
      </c>
      <c r="C775" s="63">
        <v>3500</v>
      </c>
      <c r="D775" s="70"/>
      <c r="E775" s="63">
        <f t="shared" si="11"/>
        <v>0</v>
      </c>
    </row>
    <row r="776" spans="1:5" ht="28.5" customHeight="1" x14ac:dyDescent="0.3">
      <c r="A776" s="63" t="s">
        <v>2537</v>
      </c>
      <c r="B776" s="63" t="s">
        <v>2525</v>
      </c>
      <c r="C776" s="63">
        <v>3500</v>
      </c>
      <c r="D776" s="70"/>
      <c r="E776" s="63">
        <f t="shared" si="11"/>
        <v>0</v>
      </c>
    </row>
    <row r="777" spans="1:5" ht="28.5" customHeight="1" x14ac:dyDescent="0.3">
      <c r="A777" s="63" t="s">
        <v>2538</v>
      </c>
      <c r="B777" s="63" t="s">
        <v>2539</v>
      </c>
      <c r="C777" s="63">
        <v>3500</v>
      </c>
      <c r="D777" s="70"/>
      <c r="E777" s="63">
        <f t="shared" si="11"/>
        <v>0</v>
      </c>
    </row>
    <row r="778" spans="1:5" ht="28.5" customHeight="1" x14ac:dyDescent="0.3">
      <c r="A778" s="63" t="s">
        <v>2540</v>
      </c>
      <c r="B778" s="63" t="s">
        <v>587</v>
      </c>
      <c r="C778" s="63">
        <v>1150</v>
      </c>
      <c r="D778" s="70"/>
      <c r="E778" s="63">
        <f t="shared" si="11"/>
        <v>0</v>
      </c>
    </row>
    <row r="779" spans="1:5" ht="28.5" customHeight="1" x14ac:dyDescent="0.3">
      <c r="A779" s="63" t="s">
        <v>2541</v>
      </c>
      <c r="B779" s="63" t="s">
        <v>1962</v>
      </c>
      <c r="C779" s="63">
        <v>1050</v>
      </c>
      <c r="D779" s="70"/>
      <c r="E779" s="63">
        <f t="shared" si="11"/>
        <v>0</v>
      </c>
    </row>
    <row r="780" spans="1:5" ht="28.5" customHeight="1" x14ac:dyDescent="0.3">
      <c r="A780" s="63" t="s">
        <v>1569</v>
      </c>
      <c r="B780" s="63" t="s">
        <v>2542</v>
      </c>
      <c r="C780" s="63">
        <v>1050</v>
      </c>
      <c r="D780" s="70"/>
      <c r="E780" s="63">
        <f t="shared" si="11"/>
        <v>0</v>
      </c>
    </row>
    <row r="781" spans="1:5" ht="28.5" customHeight="1" x14ac:dyDescent="0.3">
      <c r="A781" s="63" t="s">
        <v>1569</v>
      </c>
      <c r="B781" s="63" t="s">
        <v>1424</v>
      </c>
      <c r="C781" s="63">
        <v>2900</v>
      </c>
      <c r="D781" s="70"/>
      <c r="E781" s="63">
        <f t="shared" si="11"/>
        <v>0</v>
      </c>
    </row>
    <row r="782" spans="1:5" ht="28.5" customHeight="1" x14ac:dyDescent="0.3">
      <c r="A782" s="63" t="s">
        <v>1570</v>
      </c>
      <c r="B782" s="63" t="s">
        <v>2531</v>
      </c>
      <c r="C782" s="63">
        <v>3000</v>
      </c>
      <c r="D782" s="70"/>
      <c r="E782" s="63">
        <f t="shared" si="11"/>
        <v>0</v>
      </c>
    </row>
    <row r="783" spans="1:5" ht="28.5" customHeight="1" x14ac:dyDescent="0.3">
      <c r="A783" s="63" t="s">
        <v>1571</v>
      </c>
      <c r="B783" s="63" t="s">
        <v>414</v>
      </c>
      <c r="C783" s="63">
        <v>2200</v>
      </c>
      <c r="D783" s="70"/>
      <c r="E783" s="63">
        <f t="shared" si="11"/>
        <v>0</v>
      </c>
    </row>
    <row r="784" spans="1:5" ht="28.5" customHeight="1" x14ac:dyDescent="0.3">
      <c r="A784" s="63" t="s">
        <v>1572</v>
      </c>
      <c r="B784" s="63" t="s">
        <v>2543</v>
      </c>
      <c r="C784" s="63">
        <v>3000</v>
      </c>
      <c r="D784" s="70"/>
      <c r="E784" s="63">
        <f t="shared" ref="E784:E847" si="12">C784*D784</f>
        <v>0</v>
      </c>
    </row>
    <row r="785" spans="1:5" ht="28.5" customHeight="1" x14ac:dyDescent="0.3">
      <c r="A785" s="63" t="s">
        <v>2544</v>
      </c>
      <c r="B785" s="63" t="s">
        <v>2545</v>
      </c>
      <c r="C785" s="63">
        <v>7500</v>
      </c>
      <c r="D785" s="70"/>
      <c r="E785" s="63">
        <f t="shared" si="12"/>
        <v>0</v>
      </c>
    </row>
    <row r="786" spans="1:5" ht="28.5" customHeight="1" x14ac:dyDescent="0.3">
      <c r="A786" s="63" t="s">
        <v>2546</v>
      </c>
      <c r="B786" s="63" t="s">
        <v>1411</v>
      </c>
      <c r="C786" s="63">
        <v>1700</v>
      </c>
      <c r="D786" s="70"/>
      <c r="E786" s="63">
        <f t="shared" si="12"/>
        <v>0</v>
      </c>
    </row>
    <row r="787" spans="1:5" ht="24" customHeight="1" x14ac:dyDescent="0.3">
      <c r="A787" s="110" t="s">
        <v>2749</v>
      </c>
      <c r="B787" s="100"/>
      <c r="C787" s="100"/>
      <c r="D787" s="100"/>
      <c r="E787" s="101"/>
    </row>
    <row r="788" spans="1:5" ht="28.5" customHeight="1" x14ac:dyDescent="0.3">
      <c r="A788" s="63" t="s">
        <v>1573</v>
      </c>
      <c r="B788" s="63" t="s">
        <v>2145</v>
      </c>
      <c r="C788" s="63">
        <v>650</v>
      </c>
      <c r="D788" s="70"/>
      <c r="E788" s="63">
        <f t="shared" si="12"/>
        <v>0</v>
      </c>
    </row>
    <row r="789" spans="1:5" ht="28.5" customHeight="1" x14ac:dyDescent="0.3">
      <c r="A789" s="63" t="s">
        <v>2547</v>
      </c>
      <c r="B789" s="63" t="s">
        <v>1980</v>
      </c>
      <c r="C789" s="63">
        <v>600</v>
      </c>
      <c r="D789" s="70"/>
      <c r="E789" s="63">
        <f t="shared" si="12"/>
        <v>0</v>
      </c>
    </row>
    <row r="790" spans="1:5" ht="21.75" customHeight="1" x14ac:dyDescent="0.3">
      <c r="A790" s="110" t="s">
        <v>2750</v>
      </c>
      <c r="B790" s="100"/>
      <c r="C790" s="100"/>
      <c r="D790" s="100"/>
      <c r="E790" s="101"/>
    </row>
    <row r="791" spans="1:5" ht="28.5" customHeight="1" x14ac:dyDescent="0.3">
      <c r="A791" s="63" t="s">
        <v>2548</v>
      </c>
      <c r="B791" s="63" t="s">
        <v>2549</v>
      </c>
      <c r="C791" s="63">
        <v>2200</v>
      </c>
      <c r="D791" s="70"/>
      <c r="E791" s="63">
        <f t="shared" si="12"/>
        <v>0</v>
      </c>
    </row>
    <row r="792" spans="1:5" ht="28.5" customHeight="1" x14ac:dyDescent="0.3">
      <c r="A792" s="63" t="s">
        <v>2550</v>
      </c>
      <c r="B792" s="63" t="s">
        <v>2551</v>
      </c>
      <c r="C792" s="63">
        <v>2300</v>
      </c>
      <c r="D792" s="70"/>
      <c r="E792" s="63">
        <f t="shared" si="12"/>
        <v>0</v>
      </c>
    </row>
    <row r="793" spans="1:5" ht="28.5" customHeight="1" x14ac:dyDescent="0.3">
      <c r="A793" s="63" t="s">
        <v>2552</v>
      </c>
      <c r="B793" s="63" t="s">
        <v>21</v>
      </c>
      <c r="C793" s="63">
        <v>850</v>
      </c>
      <c r="D793" s="70"/>
      <c r="E793" s="63">
        <f t="shared" si="12"/>
        <v>0</v>
      </c>
    </row>
    <row r="794" spans="1:5" ht="28.5" customHeight="1" x14ac:dyDescent="0.3">
      <c r="A794" s="63" t="s">
        <v>1574</v>
      </c>
      <c r="B794" s="63" t="s">
        <v>234</v>
      </c>
      <c r="C794" s="63">
        <v>650</v>
      </c>
      <c r="D794" s="70"/>
      <c r="E794" s="63">
        <f t="shared" si="12"/>
        <v>0</v>
      </c>
    </row>
    <row r="795" spans="1:5" ht="28.5" customHeight="1" x14ac:dyDescent="0.3">
      <c r="A795" s="63" t="s">
        <v>2553</v>
      </c>
      <c r="B795" s="63" t="s">
        <v>274</v>
      </c>
      <c r="C795" s="63">
        <v>1600</v>
      </c>
      <c r="D795" s="70"/>
      <c r="E795" s="63">
        <f t="shared" si="12"/>
        <v>0</v>
      </c>
    </row>
    <row r="796" spans="1:5" ht="28.5" customHeight="1" x14ac:dyDescent="0.3">
      <c r="A796" s="63" t="s">
        <v>2554</v>
      </c>
      <c r="B796" s="63" t="s">
        <v>2109</v>
      </c>
      <c r="C796" s="63">
        <v>1000</v>
      </c>
      <c r="D796" s="70"/>
      <c r="E796" s="63">
        <f t="shared" si="12"/>
        <v>0</v>
      </c>
    </row>
    <row r="797" spans="1:5" ht="28.5" customHeight="1" x14ac:dyDescent="0.3">
      <c r="A797" s="63" t="s">
        <v>2555</v>
      </c>
      <c r="B797" s="63" t="s">
        <v>2556</v>
      </c>
      <c r="C797" s="63">
        <v>2000</v>
      </c>
      <c r="D797" s="70"/>
      <c r="E797" s="63">
        <f t="shared" si="12"/>
        <v>0</v>
      </c>
    </row>
    <row r="798" spans="1:5" ht="28.5" customHeight="1" x14ac:dyDescent="0.3">
      <c r="A798" s="63" t="s">
        <v>2557</v>
      </c>
      <c r="B798" s="63" t="s">
        <v>2558</v>
      </c>
      <c r="C798" s="63">
        <v>1500</v>
      </c>
      <c r="D798" s="70"/>
      <c r="E798" s="63">
        <f t="shared" si="12"/>
        <v>0</v>
      </c>
    </row>
    <row r="799" spans="1:5" ht="28.5" customHeight="1" x14ac:dyDescent="0.3">
      <c r="A799" s="63" t="s">
        <v>2559</v>
      </c>
      <c r="B799" s="63" t="s">
        <v>2560</v>
      </c>
      <c r="C799" s="63">
        <v>800</v>
      </c>
      <c r="D799" s="70"/>
      <c r="E799" s="63">
        <f t="shared" si="12"/>
        <v>0</v>
      </c>
    </row>
    <row r="800" spans="1:5" ht="28.5" customHeight="1" x14ac:dyDescent="0.3">
      <c r="A800" s="63" t="s">
        <v>2559</v>
      </c>
      <c r="B800" s="63" t="s">
        <v>2238</v>
      </c>
      <c r="C800" s="63">
        <v>1100</v>
      </c>
      <c r="D800" s="70"/>
      <c r="E800" s="63">
        <f t="shared" si="12"/>
        <v>0</v>
      </c>
    </row>
    <row r="801" spans="1:5" ht="28.5" customHeight="1" x14ac:dyDescent="0.3">
      <c r="A801" s="63" t="s">
        <v>2559</v>
      </c>
      <c r="B801" s="63" t="s">
        <v>2561</v>
      </c>
      <c r="C801" s="63">
        <v>6800</v>
      </c>
      <c r="D801" s="70"/>
      <c r="E801" s="63">
        <f t="shared" si="12"/>
        <v>0</v>
      </c>
    </row>
    <row r="802" spans="1:5" ht="28.5" customHeight="1" x14ac:dyDescent="0.3">
      <c r="A802" s="110" t="s">
        <v>2751</v>
      </c>
      <c r="B802" s="100"/>
      <c r="C802" s="100"/>
      <c r="D802" s="100"/>
      <c r="E802" s="101"/>
    </row>
    <row r="803" spans="1:5" ht="28.5" customHeight="1" x14ac:dyDescent="0.3">
      <c r="A803" s="63" t="s">
        <v>1575</v>
      </c>
      <c r="B803" s="63" t="s">
        <v>2113</v>
      </c>
      <c r="C803" s="63">
        <v>1500</v>
      </c>
      <c r="D803" s="70"/>
      <c r="E803" s="63">
        <f t="shared" si="12"/>
        <v>0</v>
      </c>
    </row>
    <row r="804" spans="1:5" ht="28.5" customHeight="1" x14ac:dyDescent="0.3">
      <c r="A804" s="63" t="s">
        <v>1576</v>
      </c>
      <c r="B804" s="63" t="s">
        <v>2424</v>
      </c>
      <c r="C804" s="63">
        <v>2300</v>
      </c>
      <c r="D804" s="70"/>
      <c r="E804" s="63">
        <f t="shared" si="12"/>
        <v>0</v>
      </c>
    </row>
    <row r="805" spans="1:5" ht="28.5" customHeight="1" x14ac:dyDescent="0.3">
      <c r="A805" s="63" t="s">
        <v>2562</v>
      </c>
      <c r="B805" s="63" t="s">
        <v>1685</v>
      </c>
      <c r="C805" s="63">
        <v>2800</v>
      </c>
      <c r="D805" s="70"/>
      <c r="E805" s="63">
        <f t="shared" si="12"/>
        <v>0</v>
      </c>
    </row>
    <row r="806" spans="1:5" ht="22.5" customHeight="1" x14ac:dyDescent="0.3">
      <c r="A806" s="110" t="s">
        <v>2752</v>
      </c>
      <c r="B806" s="100"/>
      <c r="C806" s="100"/>
      <c r="D806" s="100"/>
      <c r="E806" s="101"/>
    </row>
    <row r="807" spans="1:5" ht="28.5" customHeight="1" x14ac:dyDescent="0.3">
      <c r="A807" s="63" t="s">
        <v>1580</v>
      </c>
      <c r="B807" s="63" t="s">
        <v>274</v>
      </c>
      <c r="C807" s="63">
        <v>900</v>
      </c>
      <c r="D807" s="70"/>
      <c r="E807" s="63">
        <f t="shared" si="12"/>
        <v>0</v>
      </c>
    </row>
    <row r="808" spans="1:5" ht="28.5" customHeight="1" x14ac:dyDescent="0.3">
      <c r="A808" s="63" t="s">
        <v>2563</v>
      </c>
      <c r="B808" s="63" t="s">
        <v>2564</v>
      </c>
      <c r="C808" s="63">
        <v>2500</v>
      </c>
      <c r="D808" s="70"/>
      <c r="E808" s="63">
        <f t="shared" si="12"/>
        <v>0</v>
      </c>
    </row>
    <row r="809" spans="1:5" ht="22.5" customHeight="1" x14ac:dyDescent="0.3">
      <c r="A809" s="110" t="s">
        <v>2754</v>
      </c>
      <c r="B809" s="100"/>
      <c r="C809" s="100"/>
      <c r="D809" s="100"/>
      <c r="E809" s="101"/>
    </row>
    <row r="810" spans="1:5" ht="28.5" customHeight="1" x14ac:dyDescent="0.3">
      <c r="A810" s="63" t="s">
        <v>1577</v>
      </c>
      <c r="B810" s="63" t="s">
        <v>2208</v>
      </c>
      <c r="C810" s="63">
        <v>1300</v>
      </c>
      <c r="D810" s="70"/>
      <c r="E810" s="63">
        <f t="shared" si="12"/>
        <v>0</v>
      </c>
    </row>
    <row r="811" spans="1:5" ht="28.5" customHeight="1" x14ac:dyDescent="0.3">
      <c r="A811" s="63" t="s">
        <v>1577</v>
      </c>
      <c r="B811" s="63" t="s">
        <v>2221</v>
      </c>
      <c r="C811" s="63">
        <v>4200</v>
      </c>
      <c r="D811" s="70"/>
      <c r="E811" s="63">
        <f t="shared" si="12"/>
        <v>0</v>
      </c>
    </row>
    <row r="812" spans="1:5" ht="28.5" customHeight="1" x14ac:dyDescent="0.3">
      <c r="A812" s="63" t="s">
        <v>1577</v>
      </c>
      <c r="B812" s="63" t="s">
        <v>203</v>
      </c>
      <c r="C812" s="63">
        <v>3000</v>
      </c>
      <c r="D812" s="70"/>
      <c r="E812" s="63">
        <f t="shared" si="12"/>
        <v>0</v>
      </c>
    </row>
    <row r="813" spans="1:5" ht="24" customHeight="1" x14ac:dyDescent="0.3">
      <c r="A813" s="110" t="s">
        <v>2753</v>
      </c>
      <c r="B813" s="100"/>
      <c r="C813" s="100"/>
      <c r="D813" s="100"/>
      <c r="E813" s="101"/>
    </row>
    <row r="814" spans="1:5" ht="28.5" customHeight="1" x14ac:dyDescent="0.3">
      <c r="A814" s="63" t="s">
        <v>1581</v>
      </c>
      <c r="B814" s="63" t="s">
        <v>203</v>
      </c>
      <c r="C814" s="63">
        <v>950</v>
      </c>
      <c r="D814" s="70"/>
      <c r="E814" s="63">
        <f t="shared" si="12"/>
        <v>0</v>
      </c>
    </row>
    <row r="815" spans="1:5" ht="24.75" customHeight="1" x14ac:dyDescent="0.3">
      <c r="A815" s="110" t="s">
        <v>2755</v>
      </c>
      <c r="B815" s="100"/>
      <c r="C815" s="100"/>
      <c r="D815" s="100"/>
      <c r="E815" s="101"/>
    </row>
    <row r="816" spans="1:5" ht="28.5" customHeight="1" x14ac:dyDescent="0.3">
      <c r="A816" s="63" t="s">
        <v>1589</v>
      </c>
      <c r="B816" s="63" t="s">
        <v>11</v>
      </c>
      <c r="C816" s="63">
        <v>2000</v>
      </c>
      <c r="D816" s="70"/>
      <c r="E816" s="63">
        <f t="shared" si="12"/>
        <v>0</v>
      </c>
    </row>
    <row r="817" spans="1:5" ht="24" customHeight="1" x14ac:dyDescent="0.3">
      <c r="A817" s="110" t="s">
        <v>2756</v>
      </c>
      <c r="B817" s="100"/>
      <c r="C817" s="100"/>
      <c r="D817" s="100"/>
      <c r="E817" s="101"/>
    </row>
    <row r="818" spans="1:5" ht="28.5" customHeight="1" x14ac:dyDescent="0.3">
      <c r="A818" s="63" t="s">
        <v>1578</v>
      </c>
      <c r="B818" s="63" t="s">
        <v>1579</v>
      </c>
      <c r="C818" s="63">
        <v>950</v>
      </c>
      <c r="D818" s="70"/>
      <c r="E818" s="63">
        <f t="shared" si="12"/>
        <v>0</v>
      </c>
    </row>
    <row r="819" spans="1:5" ht="21.75" customHeight="1" x14ac:dyDescent="0.3">
      <c r="A819" s="110" t="s">
        <v>2757</v>
      </c>
      <c r="B819" s="100"/>
      <c r="C819" s="100"/>
      <c r="D819" s="100"/>
      <c r="E819" s="101"/>
    </row>
    <row r="820" spans="1:5" ht="28.5" customHeight="1" x14ac:dyDescent="0.3">
      <c r="A820" s="63" t="s">
        <v>1582</v>
      </c>
      <c r="B820" s="63" t="s">
        <v>11</v>
      </c>
      <c r="C820" s="63">
        <v>1800</v>
      </c>
      <c r="D820" s="70"/>
      <c r="E820" s="63">
        <f t="shared" si="12"/>
        <v>0</v>
      </c>
    </row>
    <row r="821" spans="1:5" ht="21.75" customHeight="1" x14ac:dyDescent="0.3">
      <c r="A821" s="110" t="s">
        <v>2758</v>
      </c>
      <c r="B821" s="100"/>
      <c r="C821" s="100"/>
      <c r="D821" s="100"/>
      <c r="E821" s="101"/>
    </row>
    <row r="822" spans="1:5" ht="28.5" customHeight="1" x14ac:dyDescent="0.3">
      <c r="A822" s="63" t="s">
        <v>2565</v>
      </c>
      <c r="B822" s="63" t="s">
        <v>2200</v>
      </c>
      <c r="C822" s="63">
        <v>1600</v>
      </c>
      <c r="D822" s="70"/>
      <c r="E822" s="63">
        <f t="shared" si="12"/>
        <v>0</v>
      </c>
    </row>
    <row r="823" spans="1:5" ht="28.5" customHeight="1" x14ac:dyDescent="0.3">
      <c r="A823" s="63" t="s">
        <v>2565</v>
      </c>
      <c r="B823" s="63" t="s">
        <v>2135</v>
      </c>
      <c r="C823" s="63">
        <v>2800</v>
      </c>
      <c r="D823" s="70"/>
      <c r="E823" s="63">
        <f t="shared" si="12"/>
        <v>0</v>
      </c>
    </row>
    <row r="824" spans="1:5" ht="24" customHeight="1" x14ac:dyDescent="0.3">
      <c r="A824" s="110" t="s">
        <v>2759</v>
      </c>
      <c r="B824" s="100"/>
      <c r="C824" s="100"/>
      <c r="D824" s="100"/>
      <c r="E824" s="101"/>
    </row>
    <row r="825" spans="1:5" ht="28.5" customHeight="1" x14ac:dyDescent="0.3">
      <c r="A825" s="63" t="s">
        <v>1583</v>
      </c>
      <c r="B825" s="63" t="s">
        <v>2566</v>
      </c>
      <c r="C825" s="63">
        <v>700</v>
      </c>
      <c r="D825" s="70"/>
      <c r="E825" s="63">
        <f t="shared" si="12"/>
        <v>0</v>
      </c>
    </row>
    <row r="826" spans="1:5" ht="28.5" customHeight="1" x14ac:dyDescent="0.3">
      <c r="A826" s="63" t="s">
        <v>1583</v>
      </c>
      <c r="B826" s="63" t="s">
        <v>2238</v>
      </c>
      <c r="C826" s="63">
        <v>1100</v>
      </c>
      <c r="D826" s="70"/>
      <c r="E826" s="63">
        <f t="shared" si="12"/>
        <v>0</v>
      </c>
    </row>
    <row r="827" spans="1:5" ht="28.5" customHeight="1" x14ac:dyDescent="0.3">
      <c r="A827" s="63" t="s">
        <v>1583</v>
      </c>
      <c r="B827" s="63" t="s">
        <v>2051</v>
      </c>
      <c r="C827" s="63">
        <v>2000</v>
      </c>
      <c r="D827" s="70"/>
      <c r="E827" s="63">
        <f t="shared" si="12"/>
        <v>0</v>
      </c>
    </row>
    <row r="828" spans="1:5" ht="28.5" customHeight="1" x14ac:dyDescent="0.3">
      <c r="A828" s="63" t="s">
        <v>1583</v>
      </c>
      <c r="B828" s="63" t="s">
        <v>2567</v>
      </c>
      <c r="C828" s="63">
        <v>6700</v>
      </c>
      <c r="D828" s="70"/>
      <c r="E828" s="63">
        <f t="shared" si="12"/>
        <v>0</v>
      </c>
    </row>
    <row r="829" spans="1:5" ht="24" customHeight="1" x14ac:dyDescent="0.3">
      <c r="A829" s="110" t="s">
        <v>2760</v>
      </c>
      <c r="B829" s="100"/>
      <c r="C829" s="100"/>
      <c r="D829" s="100"/>
      <c r="E829" s="101"/>
    </row>
    <row r="830" spans="1:5" ht="28.5" customHeight="1" x14ac:dyDescent="0.3">
      <c r="A830" s="63" t="s">
        <v>2568</v>
      </c>
      <c r="B830" s="63" t="s">
        <v>2569</v>
      </c>
      <c r="C830" s="63">
        <v>2500</v>
      </c>
      <c r="D830" s="70"/>
      <c r="E830" s="63">
        <f t="shared" si="12"/>
        <v>0</v>
      </c>
    </row>
    <row r="831" spans="1:5" ht="23.25" customHeight="1" x14ac:dyDescent="0.3">
      <c r="A831" s="110" t="s">
        <v>2761</v>
      </c>
      <c r="B831" s="100"/>
      <c r="C831" s="100"/>
      <c r="D831" s="100"/>
      <c r="E831" s="101"/>
    </row>
    <row r="832" spans="1:5" ht="28.5" customHeight="1" x14ac:dyDescent="0.3">
      <c r="A832" s="63" t="s">
        <v>2570</v>
      </c>
      <c r="B832" s="63" t="s">
        <v>2571</v>
      </c>
      <c r="C832" s="63">
        <v>12600</v>
      </c>
      <c r="D832" s="70"/>
      <c r="E832" s="63">
        <f t="shared" si="12"/>
        <v>0</v>
      </c>
    </row>
    <row r="833" spans="1:5" ht="28.5" customHeight="1" x14ac:dyDescent="0.3">
      <c r="A833" s="63" t="s">
        <v>2572</v>
      </c>
      <c r="B833" s="63" t="s">
        <v>2573</v>
      </c>
      <c r="C833" s="63">
        <v>7800</v>
      </c>
      <c r="D833" s="70"/>
      <c r="E833" s="63">
        <f t="shared" si="12"/>
        <v>0</v>
      </c>
    </row>
    <row r="834" spans="1:5" ht="28.5" customHeight="1" x14ac:dyDescent="0.3">
      <c r="A834" s="63" t="s">
        <v>1584</v>
      </c>
      <c r="B834" s="63" t="s">
        <v>2574</v>
      </c>
      <c r="C834" s="63">
        <v>4350</v>
      </c>
      <c r="D834" s="70"/>
      <c r="E834" s="63">
        <f t="shared" si="12"/>
        <v>0</v>
      </c>
    </row>
    <row r="835" spans="1:5" ht="28.5" customHeight="1" x14ac:dyDescent="0.3">
      <c r="A835" s="63" t="s">
        <v>1584</v>
      </c>
      <c r="B835" s="63" t="s">
        <v>1655</v>
      </c>
      <c r="C835" s="63">
        <v>7000</v>
      </c>
      <c r="D835" s="70"/>
      <c r="E835" s="63">
        <f t="shared" si="12"/>
        <v>0</v>
      </c>
    </row>
    <row r="836" spans="1:5" ht="28.5" customHeight="1" x14ac:dyDescent="0.3">
      <c r="A836" s="63" t="s">
        <v>1584</v>
      </c>
      <c r="B836" s="63" t="s">
        <v>2575</v>
      </c>
      <c r="C836" s="63">
        <v>10000</v>
      </c>
      <c r="D836" s="70"/>
      <c r="E836" s="63">
        <f t="shared" si="12"/>
        <v>0</v>
      </c>
    </row>
    <row r="837" spans="1:5" ht="28.5" customHeight="1" x14ac:dyDescent="0.3">
      <c r="A837" s="63" t="s">
        <v>1584</v>
      </c>
      <c r="B837" s="63" t="s">
        <v>818</v>
      </c>
      <c r="C837" s="63">
        <v>2500</v>
      </c>
      <c r="D837" s="70"/>
      <c r="E837" s="63">
        <f t="shared" si="12"/>
        <v>0</v>
      </c>
    </row>
    <row r="838" spans="1:5" ht="28.5" customHeight="1" x14ac:dyDescent="0.3">
      <c r="A838" s="63" t="s">
        <v>1584</v>
      </c>
      <c r="B838" s="63" t="s">
        <v>2576</v>
      </c>
      <c r="C838" s="63">
        <v>2200</v>
      </c>
      <c r="D838" s="70"/>
      <c r="E838" s="63">
        <f t="shared" si="12"/>
        <v>0</v>
      </c>
    </row>
    <row r="839" spans="1:5" ht="28.5" customHeight="1" x14ac:dyDescent="0.3">
      <c r="A839" s="63" t="s">
        <v>2577</v>
      </c>
      <c r="B839" s="63" t="s">
        <v>2578</v>
      </c>
      <c r="C839" s="63">
        <v>1900</v>
      </c>
      <c r="D839" s="70"/>
      <c r="E839" s="63">
        <f t="shared" si="12"/>
        <v>0</v>
      </c>
    </row>
    <row r="840" spans="1:5" ht="28.5" customHeight="1" x14ac:dyDescent="0.3">
      <c r="A840" s="63" t="s">
        <v>2577</v>
      </c>
      <c r="B840" s="63" t="s">
        <v>2573</v>
      </c>
      <c r="C840" s="63">
        <v>7800</v>
      </c>
      <c r="D840" s="70"/>
      <c r="E840" s="63">
        <f t="shared" si="12"/>
        <v>0</v>
      </c>
    </row>
    <row r="841" spans="1:5" ht="28.5" customHeight="1" x14ac:dyDescent="0.3">
      <c r="A841" s="63" t="s">
        <v>1591</v>
      </c>
      <c r="B841" s="63" t="s">
        <v>2579</v>
      </c>
      <c r="C841" s="63">
        <v>3200</v>
      </c>
      <c r="D841" s="70"/>
      <c r="E841" s="63">
        <f t="shared" si="12"/>
        <v>0</v>
      </c>
    </row>
    <row r="842" spans="1:5" ht="28.5" customHeight="1" x14ac:dyDescent="0.3">
      <c r="A842" s="63" t="s">
        <v>1593</v>
      </c>
      <c r="B842" s="63" t="s">
        <v>2580</v>
      </c>
      <c r="C842" s="63">
        <v>3500</v>
      </c>
      <c r="D842" s="70"/>
      <c r="E842" s="63">
        <f t="shared" si="12"/>
        <v>0</v>
      </c>
    </row>
    <row r="843" spans="1:5" ht="28.5" customHeight="1" x14ac:dyDescent="0.3">
      <c r="A843" s="63" t="s">
        <v>1593</v>
      </c>
      <c r="B843" s="63" t="s">
        <v>2581</v>
      </c>
      <c r="C843" s="63">
        <v>1900</v>
      </c>
      <c r="D843" s="70"/>
      <c r="E843" s="63">
        <f t="shared" si="12"/>
        <v>0</v>
      </c>
    </row>
    <row r="844" spans="1:5" ht="28.5" customHeight="1" x14ac:dyDescent="0.3">
      <c r="A844" s="63" t="s">
        <v>1597</v>
      </c>
      <c r="B844" s="63" t="s">
        <v>2582</v>
      </c>
      <c r="C844" s="63">
        <v>3200</v>
      </c>
      <c r="D844" s="70"/>
      <c r="E844" s="63">
        <f t="shared" si="12"/>
        <v>0</v>
      </c>
    </row>
    <row r="845" spans="1:5" ht="28.5" customHeight="1" x14ac:dyDescent="0.3">
      <c r="A845" s="63" t="s">
        <v>1600</v>
      </c>
      <c r="B845" s="63" t="s">
        <v>2574</v>
      </c>
      <c r="C845" s="63">
        <v>3500</v>
      </c>
      <c r="D845" s="70"/>
      <c r="E845" s="63">
        <f t="shared" si="12"/>
        <v>0</v>
      </c>
    </row>
    <row r="846" spans="1:5" ht="28.5" customHeight="1" x14ac:dyDescent="0.3">
      <c r="A846" s="63" t="s">
        <v>1600</v>
      </c>
      <c r="B846" s="63" t="s">
        <v>2581</v>
      </c>
      <c r="C846" s="63">
        <v>1900</v>
      </c>
      <c r="D846" s="70"/>
      <c r="E846" s="63">
        <f t="shared" si="12"/>
        <v>0</v>
      </c>
    </row>
    <row r="847" spans="1:5" ht="28.5" customHeight="1" x14ac:dyDescent="0.3">
      <c r="A847" s="63" t="s">
        <v>1602</v>
      </c>
      <c r="B847" s="63" t="s">
        <v>2581</v>
      </c>
      <c r="C847" s="63">
        <v>1900</v>
      </c>
      <c r="D847" s="70"/>
      <c r="E847" s="63">
        <f t="shared" si="12"/>
        <v>0</v>
      </c>
    </row>
    <row r="848" spans="1:5" ht="28.5" customHeight="1" x14ac:dyDescent="0.3">
      <c r="A848" s="63" t="s">
        <v>1606</v>
      </c>
      <c r="B848" s="63" t="s">
        <v>2583</v>
      </c>
      <c r="C848" s="63">
        <v>13500</v>
      </c>
      <c r="D848" s="70"/>
      <c r="E848" s="63">
        <f t="shared" ref="E848:E911" si="13">C848*D848</f>
        <v>0</v>
      </c>
    </row>
    <row r="849" spans="1:5" ht="28.5" customHeight="1" x14ac:dyDescent="0.3">
      <c r="A849" s="63" t="s">
        <v>1606</v>
      </c>
      <c r="B849" s="63" t="s">
        <v>59</v>
      </c>
      <c r="C849" s="63">
        <v>1900</v>
      </c>
      <c r="D849" s="70"/>
      <c r="E849" s="63">
        <f t="shared" si="13"/>
        <v>0</v>
      </c>
    </row>
    <row r="850" spans="1:5" ht="28.5" customHeight="1" x14ac:dyDescent="0.3">
      <c r="A850" s="63" t="s">
        <v>1607</v>
      </c>
      <c r="B850" s="63" t="s">
        <v>58</v>
      </c>
      <c r="C850" s="63">
        <v>3200</v>
      </c>
      <c r="D850" s="70"/>
      <c r="E850" s="63">
        <f t="shared" si="13"/>
        <v>0</v>
      </c>
    </row>
    <row r="851" spans="1:5" ht="28.5" customHeight="1" x14ac:dyDescent="0.3">
      <c r="A851" s="63" t="s">
        <v>1608</v>
      </c>
      <c r="B851" s="63" t="s">
        <v>2584</v>
      </c>
      <c r="C851" s="63">
        <v>1600</v>
      </c>
      <c r="D851" s="70"/>
      <c r="E851" s="63">
        <f t="shared" si="13"/>
        <v>0</v>
      </c>
    </row>
    <row r="852" spans="1:5" ht="28.5" customHeight="1" x14ac:dyDescent="0.3">
      <c r="A852" s="63" t="s">
        <v>1610</v>
      </c>
      <c r="B852" s="63" t="s">
        <v>2574</v>
      </c>
      <c r="C852" s="63">
        <v>3500</v>
      </c>
      <c r="D852" s="70"/>
      <c r="E852" s="63">
        <f t="shared" si="13"/>
        <v>0</v>
      </c>
    </row>
    <row r="853" spans="1:5" ht="28.5" customHeight="1" x14ac:dyDescent="0.3">
      <c r="A853" s="63" t="s">
        <v>1610</v>
      </c>
      <c r="B853" s="63" t="s">
        <v>768</v>
      </c>
      <c r="C853" s="63">
        <v>1900</v>
      </c>
      <c r="D853" s="70"/>
      <c r="E853" s="63">
        <f t="shared" si="13"/>
        <v>0</v>
      </c>
    </row>
    <row r="854" spans="1:5" ht="28.5" customHeight="1" x14ac:dyDescent="0.3">
      <c r="A854" s="63" t="s">
        <v>2585</v>
      </c>
      <c r="B854" s="63" t="s">
        <v>2586</v>
      </c>
      <c r="C854" s="63">
        <v>1900</v>
      </c>
      <c r="D854" s="70"/>
      <c r="E854" s="63">
        <f t="shared" si="13"/>
        <v>0</v>
      </c>
    </row>
    <row r="855" spans="1:5" ht="28.5" customHeight="1" x14ac:dyDescent="0.3">
      <c r="A855" s="63" t="s">
        <v>1611</v>
      </c>
      <c r="B855" s="63" t="s">
        <v>2587</v>
      </c>
      <c r="C855" s="63">
        <v>3100</v>
      </c>
      <c r="D855" s="70"/>
      <c r="E855" s="63">
        <f t="shared" si="13"/>
        <v>0</v>
      </c>
    </row>
    <row r="856" spans="1:5" ht="28.5" customHeight="1" x14ac:dyDescent="0.3">
      <c r="A856" s="63" t="s">
        <v>1614</v>
      </c>
      <c r="B856" s="63" t="s">
        <v>2588</v>
      </c>
      <c r="C856" s="63">
        <v>3200</v>
      </c>
      <c r="D856" s="70"/>
      <c r="E856" s="63">
        <f t="shared" si="13"/>
        <v>0</v>
      </c>
    </row>
    <row r="857" spans="1:5" ht="28.5" customHeight="1" x14ac:dyDescent="0.3">
      <c r="A857" s="63" t="s">
        <v>1616</v>
      </c>
      <c r="B857" s="63" t="s">
        <v>2589</v>
      </c>
      <c r="C857" s="63">
        <v>3600</v>
      </c>
      <c r="D857" s="70"/>
      <c r="E857" s="63">
        <f t="shared" si="13"/>
        <v>0</v>
      </c>
    </row>
    <row r="858" spans="1:5" ht="28.5" customHeight="1" x14ac:dyDescent="0.3">
      <c r="A858" s="63" t="s">
        <v>1616</v>
      </c>
      <c r="B858" s="63" t="s">
        <v>818</v>
      </c>
      <c r="C858" s="63">
        <v>1900</v>
      </c>
      <c r="D858" s="70"/>
      <c r="E858" s="63">
        <f t="shared" si="13"/>
        <v>0</v>
      </c>
    </row>
    <row r="859" spans="1:5" ht="28.5" customHeight="1" x14ac:dyDescent="0.3">
      <c r="A859" s="63" t="s">
        <v>1617</v>
      </c>
      <c r="B859" s="63" t="s">
        <v>2590</v>
      </c>
      <c r="C859" s="63">
        <v>3200</v>
      </c>
      <c r="D859" s="70"/>
      <c r="E859" s="63">
        <f t="shared" si="13"/>
        <v>0</v>
      </c>
    </row>
    <row r="860" spans="1:5" ht="28.5" customHeight="1" x14ac:dyDescent="0.3">
      <c r="A860" s="63" t="s">
        <v>2591</v>
      </c>
      <c r="B860" s="63" t="s">
        <v>2592</v>
      </c>
      <c r="C860" s="63">
        <v>3300</v>
      </c>
      <c r="D860" s="70"/>
      <c r="E860" s="63">
        <f t="shared" si="13"/>
        <v>0</v>
      </c>
    </row>
    <row r="861" spans="1:5" ht="28.5" customHeight="1" x14ac:dyDescent="0.3">
      <c r="A861" s="63" t="s">
        <v>1620</v>
      </c>
      <c r="B861" s="63" t="s">
        <v>1621</v>
      </c>
      <c r="C861" s="63">
        <v>3600</v>
      </c>
      <c r="D861" s="70"/>
      <c r="E861" s="63">
        <f t="shared" si="13"/>
        <v>0</v>
      </c>
    </row>
    <row r="862" spans="1:5" ht="22.5" customHeight="1" x14ac:dyDescent="0.3">
      <c r="A862" s="110" t="s">
        <v>2762</v>
      </c>
      <c r="B862" s="100"/>
      <c r="C862" s="100"/>
      <c r="D862" s="100"/>
      <c r="E862" s="101"/>
    </row>
    <row r="863" spans="1:5" ht="28.5" customHeight="1" x14ac:dyDescent="0.3">
      <c r="A863" s="63" t="s">
        <v>1590</v>
      </c>
      <c r="B863" s="63" t="s">
        <v>2593</v>
      </c>
      <c r="C863" s="63">
        <v>6000</v>
      </c>
      <c r="D863" s="70"/>
      <c r="E863" s="63">
        <f t="shared" si="13"/>
        <v>0</v>
      </c>
    </row>
    <row r="864" spans="1:5" ht="28.5" customHeight="1" x14ac:dyDescent="0.3">
      <c r="A864" s="63" t="s">
        <v>1590</v>
      </c>
      <c r="B864" s="63" t="s">
        <v>754</v>
      </c>
      <c r="C864" s="63">
        <v>700</v>
      </c>
      <c r="D864" s="70"/>
      <c r="E864" s="63">
        <f t="shared" si="13"/>
        <v>0</v>
      </c>
    </row>
    <row r="865" spans="1:5" ht="28.5" customHeight="1" x14ac:dyDescent="0.3">
      <c r="A865" s="63" t="s">
        <v>1590</v>
      </c>
      <c r="B865" s="63" t="s">
        <v>11</v>
      </c>
      <c r="C865" s="63">
        <v>1700</v>
      </c>
      <c r="D865" s="70"/>
      <c r="E865" s="63">
        <f t="shared" si="13"/>
        <v>0</v>
      </c>
    </row>
    <row r="866" spans="1:5" ht="28.5" customHeight="1" x14ac:dyDescent="0.3">
      <c r="A866" s="63" t="s">
        <v>1592</v>
      </c>
      <c r="B866" s="63" t="s">
        <v>2594</v>
      </c>
      <c r="C866" s="63">
        <v>3000</v>
      </c>
      <c r="D866" s="70"/>
      <c r="E866" s="63">
        <f t="shared" si="13"/>
        <v>0</v>
      </c>
    </row>
    <row r="867" spans="1:5" ht="28.5" customHeight="1" x14ac:dyDescent="0.3">
      <c r="A867" s="63" t="s">
        <v>1592</v>
      </c>
      <c r="B867" s="63" t="s">
        <v>2116</v>
      </c>
      <c r="C867" s="63">
        <v>1500</v>
      </c>
      <c r="D867" s="70"/>
      <c r="E867" s="63">
        <f t="shared" si="13"/>
        <v>0</v>
      </c>
    </row>
    <row r="868" spans="1:5" ht="28.5" customHeight="1" x14ac:dyDescent="0.3">
      <c r="A868" s="63" t="s">
        <v>1592</v>
      </c>
      <c r="B868" s="63" t="s">
        <v>1685</v>
      </c>
      <c r="C868" s="63">
        <v>2700</v>
      </c>
      <c r="D868" s="70"/>
      <c r="E868" s="63">
        <f t="shared" si="13"/>
        <v>0</v>
      </c>
    </row>
    <row r="869" spans="1:5" ht="28.5" customHeight="1" x14ac:dyDescent="0.3">
      <c r="A869" s="63" t="s">
        <v>1594</v>
      </c>
      <c r="B869" s="63" t="s">
        <v>395</v>
      </c>
      <c r="C869" s="63">
        <v>700</v>
      </c>
      <c r="D869" s="70"/>
      <c r="E869" s="63">
        <f t="shared" si="13"/>
        <v>0</v>
      </c>
    </row>
    <row r="870" spans="1:5" ht="28.5" customHeight="1" x14ac:dyDescent="0.3">
      <c r="A870" s="63" t="s">
        <v>1595</v>
      </c>
      <c r="B870" s="63" t="s">
        <v>2595</v>
      </c>
      <c r="C870" s="63">
        <v>1500</v>
      </c>
      <c r="D870" s="70"/>
      <c r="E870" s="63">
        <f t="shared" si="13"/>
        <v>0</v>
      </c>
    </row>
    <row r="871" spans="1:5" ht="28.5" customHeight="1" x14ac:dyDescent="0.3">
      <c r="A871" s="63" t="s">
        <v>1596</v>
      </c>
      <c r="B871" s="63" t="s">
        <v>395</v>
      </c>
      <c r="C871" s="63">
        <v>700</v>
      </c>
      <c r="D871" s="70"/>
      <c r="E871" s="63">
        <f t="shared" si="13"/>
        <v>0</v>
      </c>
    </row>
    <row r="872" spans="1:5" ht="28.5" customHeight="1" x14ac:dyDescent="0.3">
      <c r="A872" s="63" t="s">
        <v>1596</v>
      </c>
      <c r="B872" s="63" t="s">
        <v>11</v>
      </c>
      <c r="C872" s="63">
        <v>1600</v>
      </c>
      <c r="D872" s="70"/>
      <c r="E872" s="63">
        <f t="shared" si="13"/>
        <v>0</v>
      </c>
    </row>
    <row r="873" spans="1:5" ht="28.5" customHeight="1" x14ac:dyDescent="0.3">
      <c r="A873" s="63" t="s">
        <v>1598</v>
      </c>
      <c r="B873" s="63" t="s">
        <v>60</v>
      </c>
      <c r="C873" s="63">
        <v>700</v>
      </c>
      <c r="D873" s="70"/>
      <c r="E873" s="63">
        <f t="shared" si="13"/>
        <v>0</v>
      </c>
    </row>
    <row r="874" spans="1:5" ht="28.5" customHeight="1" x14ac:dyDescent="0.3">
      <c r="A874" s="63" t="s">
        <v>1599</v>
      </c>
      <c r="B874" s="63" t="s">
        <v>2596</v>
      </c>
      <c r="C874" s="63">
        <v>3500</v>
      </c>
      <c r="D874" s="70"/>
      <c r="E874" s="63">
        <f t="shared" si="13"/>
        <v>0</v>
      </c>
    </row>
    <row r="875" spans="1:5" ht="28.5" customHeight="1" x14ac:dyDescent="0.3">
      <c r="A875" s="63" t="s">
        <v>1599</v>
      </c>
      <c r="B875" s="63" t="s">
        <v>11</v>
      </c>
      <c r="C875" s="63">
        <v>1400</v>
      </c>
      <c r="D875" s="70"/>
      <c r="E875" s="63">
        <f t="shared" si="13"/>
        <v>0</v>
      </c>
    </row>
    <row r="876" spans="1:5" ht="28.5" customHeight="1" x14ac:dyDescent="0.3">
      <c r="A876" s="63" t="s">
        <v>1601</v>
      </c>
      <c r="B876" s="63" t="s">
        <v>2597</v>
      </c>
      <c r="C876" s="63">
        <v>700</v>
      </c>
      <c r="D876" s="70"/>
      <c r="E876" s="63">
        <f t="shared" si="13"/>
        <v>0</v>
      </c>
    </row>
    <row r="877" spans="1:5" ht="28.5" customHeight="1" x14ac:dyDescent="0.3">
      <c r="A877" s="63" t="s">
        <v>1601</v>
      </c>
      <c r="B877" s="63" t="s">
        <v>2595</v>
      </c>
      <c r="C877" s="63">
        <v>2800</v>
      </c>
      <c r="D877" s="70"/>
      <c r="E877" s="63">
        <f t="shared" si="13"/>
        <v>0</v>
      </c>
    </row>
    <row r="878" spans="1:5" ht="28.5" customHeight="1" x14ac:dyDescent="0.3">
      <c r="A878" s="63" t="s">
        <v>1601</v>
      </c>
      <c r="B878" s="63" t="s">
        <v>2598</v>
      </c>
      <c r="C878" s="63">
        <v>1900</v>
      </c>
      <c r="D878" s="70"/>
      <c r="E878" s="63">
        <f t="shared" si="13"/>
        <v>0</v>
      </c>
    </row>
    <row r="879" spans="1:5" ht="28.5" customHeight="1" x14ac:dyDescent="0.3">
      <c r="A879" s="63" t="s">
        <v>1601</v>
      </c>
      <c r="B879" s="63" t="s">
        <v>2599</v>
      </c>
      <c r="C879" s="63">
        <v>7600</v>
      </c>
      <c r="D879" s="70"/>
      <c r="E879" s="63">
        <f t="shared" si="13"/>
        <v>0</v>
      </c>
    </row>
    <row r="880" spans="1:5" ht="28.5" customHeight="1" x14ac:dyDescent="0.3">
      <c r="A880" s="63" t="s">
        <v>1603</v>
      </c>
      <c r="B880" s="63" t="s">
        <v>11</v>
      </c>
      <c r="C880" s="63">
        <v>1800</v>
      </c>
      <c r="D880" s="70"/>
      <c r="E880" s="63">
        <f t="shared" si="13"/>
        <v>0</v>
      </c>
    </row>
    <row r="881" spans="1:5" ht="28.5" customHeight="1" x14ac:dyDescent="0.3">
      <c r="A881" s="63" t="s">
        <v>1604</v>
      </c>
      <c r="B881" s="63" t="s">
        <v>2600</v>
      </c>
      <c r="C881" s="63">
        <v>3700</v>
      </c>
      <c r="D881" s="70"/>
      <c r="E881" s="63">
        <f t="shared" si="13"/>
        <v>0</v>
      </c>
    </row>
    <row r="882" spans="1:5" ht="28.5" customHeight="1" x14ac:dyDescent="0.3">
      <c r="A882" s="63" t="s">
        <v>1604</v>
      </c>
      <c r="B882" s="63" t="s">
        <v>2601</v>
      </c>
      <c r="C882" s="63">
        <v>10000</v>
      </c>
      <c r="D882" s="70"/>
      <c r="E882" s="63">
        <f t="shared" si="13"/>
        <v>0</v>
      </c>
    </row>
    <row r="883" spans="1:5" ht="28.5" customHeight="1" x14ac:dyDescent="0.3">
      <c r="A883" s="63" t="s">
        <v>1604</v>
      </c>
      <c r="B883" s="63" t="s">
        <v>2238</v>
      </c>
      <c r="C883" s="63">
        <v>950</v>
      </c>
      <c r="D883" s="70"/>
      <c r="E883" s="63">
        <f t="shared" si="13"/>
        <v>0</v>
      </c>
    </row>
    <row r="884" spans="1:5" ht="28.5" customHeight="1" x14ac:dyDescent="0.3">
      <c r="A884" s="63" t="s">
        <v>1604</v>
      </c>
      <c r="B884" s="63" t="s">
        <v>11</v>
      </c>
      <c r="C884" s="63">
        <v>1500</v>
      </c>
      <c r="D884" s="70"/>
      <c r="E884" s="63">
        <f t="shared" si="13"/>
        <v>0</v>
      </c>
    </row>
    <row r="885" spans="1:5" ht="28.5" customHeight="1" x14ac:dyDescent="0.3">
      <c r="A885" s="63" t="s">
        <v>1604</v>
      </c>
      <c r="B885" s="63" t="s">
        <v>2595</v>
      </c>
      <c r="C885" s="63">
        <v>2800</v>
      </c>
      <c r="D885" s="70"/>
      <c r="E885" s="63">
        <f t="shared" si="13"/>
        <v>0</v>
      </c>
    </row>
    <row r="886" spans="1:5" ht="28.5" customHeight="1" x14ac:dyDescent="0.3">
      <c r="A886" s="63" t="s">
        <v>1605</v>
      </c>
      <c r="B886" s="63" t="s">
        <v>2602</v>
      </c>
      <c r="C886" s="63">
        <v>3200</v>
      </c>
      <c r="D886" s="70"/>
      <c r="E886" s="63">
        <f t="shared" si="13"/>
        <v>0</v>
      </c>
    </row>
    <row r="887" spans="1:5" ht="28.5" customHeight="1" x14ac:dyDescent="0.3">
      <c r="A887" s="63" t="s">
        <v>1605</v>
      </c>
      <c r="B887" s="63" t="s">
        <v>2603</v>
      </c>
      <c r="C887" s="63">
        <v>700</v>
      </c>
      <c r="D887" s="70"/>
      <c r="E887" s="63">
        <f t="shared" si="13"/>
        <v>0</v>
      </c>
    </row>
    <row r="888" spans="1:5" ht="28.5" customHeight="1" x14ac:dyDescent="0.3">
      <c r="A888" s="63" t="s">
        <v>1605</v>
      </c>
      <c r="B888" s="63" t="s">
        <v>2604</v>
      </c>
      <c r="C888" s="63">
        <v>1600</v>
      </c>
      <c r="D888" s="70"/>
      <c r="E888" s="63">
        <f t="shared" si="13"/>
        <v>0</v>
      </c>
    </row>
    <row r="889" spans="1:5" ht="28.5" customHeight="1" x14ac:dyDescent="0.3">
      <c r="A889" s="63" t="s">
        <v>1605</v>
      </c>
      <c r="B889" s="63" t="s">
        <v>146</v>
      </c>
      <c r="C889" s="63">
        <v>2500</v>
      </c>
      <c r="D889" s="70"/>
      <c r="E889" s="63">
        <f t="shared" si="13"/>
        <v>0</v>
      </c>
    </row>
    <row r="890" spans="1:5" ht="28.5" customHeight="1" x14ac:dyDescent="0.3">
      <c r="A890" s="63" t="s">
        <v>1609</v>
      </c>
      <c r="B890" s="63" t="s">
        <v>1508</v>
      </c>
      <c r="C890" s="63">
        <v>3500</v>
      </c>
      <c r="D890" s="70"/>
      <c r="E890" s="63">
        <f t="shared" si="13"/>
        <v>0</v>
      </c>
    </row>
    <row r="891" spans="1:5" ht="28.5" customHeight="1" x14ac:dyDescent="0.3">
      <c r="A891" s="63" t="s">
        <v>1609</v>
      </c>
      <c r="B891" s="63" t="s">
        <v>0</v>
      </c>
      <c r="C891" s="63">
        <v>700</v>
      </c>
      <c r="D891" s="70"/>
      <c r="E891" s="63">
        <f t="shared" si="13"/>
        <v>0</v>
      </c>
    </row>
    <row r="892" spans="1:5" ht="28.5" customHeight="1" x14ac:dyDescent="0.3">
      <c r="A892" s="63" t="s">
        <v>1609</v>
      </c>
      <c r="B892" s="63" t="s">
        <v>2605</v>
      </c>
      <c r="C892" s="63">
        <v>2800</v>
      </c>
      <c r="D892" s="70"/>
      <c r="E892" s="63">
        <f t="shared" si="13"/>
        <v>0</v>
      </c>
    </row>
    <row r="893" spans="1:5" ht="28.5" customHeight="1" x14ac:dyDescent="0.3">
      <c r="A893" s="63" t="s">
        <v>2606</v>
      </c>
      <c r="B893" s="63" t="s">
        <v>11</v>
      </c>
      <c r="C893" s="63">
        <v>1800</v>
      </c>
      <c r="D893" s="70"/>
      <c r="E893" s="63">
        <f t="shared" si="13"/>
        <v>0</v>
      </c>
    </row>
    <row r="894" spans="1:5" ht="28.5" customHeight="1" x14ac:dyDescent="0.3">
      <c r="A894" s="63" t="s">
        <v>2607</v>
      </c>
      <c r="B894" s="63" t="s">
        <v>1685</v>
      </c>
      <c r="C894" s="63">
        <v>2800</v>
      </c>
      <c r="D894" s="70"/>
      <c r="E894" s="63">
        <f t="shared" si="13"/>
        <v>0</v>
      </c>
    </row>
    <row r="895" spans="1:5" ht="28.5" customHeight="1" x14ac:dyDescent="0.3">
      <c r="A895" s="63" t="s">
        <v>2608</v>
      </c>
      <c r="B895" s="63" t="s">
        <v>2174</v>
      </c>
      <c r="C895" s="63">
        <v>2000</v>
      </c>
      <c r="D895" s="70"/>
      <c r="E895" s="63">
        <f t="shared" si="13"/>
        <v>0</v>
      </c>
    </row>
    <row r="896" spans="1:5" ht="28.5" customHeight="1" x14ac:dyDescent="0.3">
      <c r="A896" s="63" t="s">
        <v>2609</v>
      </c>
      <c r="B896" s="63" t="s">
        <v>1330</v>
      </c>
      <c r="C896" s="63">
        <v>850</v>
      </c>
      <c r="D896" s="70"/>
      <c r="E896" s="63">
        <f t="shared" si="13"/>
        <v>0</v>
      </c>
    </row>
    <row r="897" spans="1:5" ht="28.5" customHeight="1" x14ac:dyDescent="0.3">
      <c r="A897" s="63" t="s">
        <v>2609</v>
      </c>
      <c r="B897" s="63" t="s">
        <v>2610</v>
      </c>
      <c r="C897" s="63">
        <v>1700</v>
      </c>
      <c r="D897" s="70"/>
      <c r="E897" s="63">
        <f t="shared" si="13"/>
        <v>0</v>
      </c>
    </row>
    <row r="898" spans="1:5" ht="28.5" customHeight="1" x14ac:dyDescent="0.3">
      <c r="A898" s="63" t="s">
        <v>1612</v>
      </c>
      <c r="B898" s="63" t="s">
        <v>11</v>
      </c>
      <c r="C898" s="63">
        <v>1500</v>
      </c>
      <c r="D898" s="70"/>
      <c r="E898" s="63">
        <f t="shared" si="13"/>
        <v>0</v>
      </c>
    </row>
    <row r="899" spans="1:5" ht="28.5" customHeight="1" x14ac:dyDescent="0.3">
      <c r="A899" s="63" t="s">
        <v>1612</v>
      </c>
      <c r="B899" s="63" t="s">
        <v>2604</v>
      </c>
      <c r="C899" s="63">
        <v>1800</v>
      </c>
      <c r="D899" s="70"/>
      <c r="E899" s="63">
        <f t="shared" si="13"/>
        <v>0</v>
      </c>
    </row>
    <row r="900" spans="1:5" ht="28.5" customHeight="1" x14ac:dyDescent="0.3">
      <c r="A900" s="63" t="s">
        <v>1612</v>
      </c>
      <c r="B900" s="63" t="s">
        <v>2331</v>
      </c>
      <c r="C900" s="63">
        <v>2600</v>
      </c>
      <c r="D900" s="70"/>
      <c r="E900" s="63">
        <f t="shared" si="13"/>
        <v>0</v>
      </c>
    </row>
    <row r="901" spans="1:5" ht="28.5" customHeight="1" x14ac:dyDescent="0.3">
      <c r="A901" s="63" t="s">
        <v>1613</v>
      </c>
      <c r="B901" s="63" t="s">
        <v>0</v>
      </c>
      <c r="C901" s="63">
        <v>700</v>
      </c>
      <c r="D901" s="70"/>
      <c r="E901" s="63">
        <f t="shared" si="13"/>
        <v>0</v>
      </c>
    </row>
    <row r="902" spans="1:5" ht="28.5" customHeight="1" x14ac:dyDescent="0.3">
      <c r="A902" s="63" t="s">
        <v>1613</v>
      </c>
      <c r="B902" s="63" t="s">
        <v>149</v>
      </c>
      <c r="C902" s="63">
        <v>1600</v>
      </c>
      <c r="D902" s="70"/>
      <c r="E902" s="63">
        <f t="shared" si="13"/>
        <v>0</v>
      </c>
    </row>
    <row r="903" spans="1:5" ht="28.5" customHeight="1" x14ac:dyDescent="0.3">
      <c r="A903" s="63" t="s">
        <v>1615</v>
      </c>
      <c r="B903" s="63" t="s">
        <v>218</v>
      </c>
      <c r="C903" s="63">
        <v>2400</v>
      </c>
      <c r="D903" s="70"/>
      <c r="E903" s="63">
        <f t="shared" si="13"/>
        <v>0</v>
      </c>
    </row>
    <row r="904" spans="1:5" ht="28.5" customHeight="1" x14ac:dyDescent="0.3">
      <c r="A904" s="63" t="s">
        <v>1615</v>
      </c>
      <c r="B904" s="63" t="s">
        <v>11</v>
      </c>
      <c r="C904" s="63">
        <v>1800</v>
      </c>
      <c r="D904" s="70"/>
      <c r="E904" s="63">
        <f t="shared" si="13"/>
        <v>0</v>
      </c>
    </row>
    <row r="905" spans="1:5" ht="28.5" customHeight="1" x14ac:dyDescent="0.3">
      <c r="A905" s="63" t="s">
        <v>1618</v>
      </c>
      <c r="B905" s="63" t="s">
        <v>1628</v>
      </c>
      <c r="C905" s="63">
        <v>700</v>
      </c>
      <c r="D905" s="70"/>
      <c r="E905" s="63">
        <f t="shared" si="13"/>
        <v>0</v>
      </c>
    </row>
    <row r="906" spans="1:5" ht="28.5" customHeight="1" x14ac:dyDescent="0.3">
      <c r="A906" s="63" t="s">
        <v>1618</v>
      </c>
      <c r="B906" s="63" t="s">
        <v>11</v>
      </c>
      <c r="C906" s="63">
        <v>2000</v>
      </c>
      <c r="D906" s="70"/>
      <c r="E906" s="63">
        <f t="shared" si="13"/>
        <v>0</v>
      </c>
    </row>
    <row r="907" spans="1:5" ht="28.5" customHeight="1" x14ac:dyDescent="0.3">
      <c r="A907" s="63" t="s">
        <v>1618</v>
      </c>
      <c r="B907" s="63" t="s">
        <v>2611</v>
      </c>
      <c r="C907" s="63">
        <v>2800</v>
      </c>
      <c r="D907" s="70"/>
      <c r="E907" s="63">
        <f t="shared" si="13"/>
        <v>0</v>
      </c>
    </row>
    <row r="908" spans="1:5" ht="28.5" customHeight="1" x14ac:dyDescent="0.3">
      <c r="A908" s="63" t="s">
        <v>1618</v>
      </c>
      <c r="B908" s="63" t="s">
        <v>2599</v>
      </c>
      <c r="C908" s="63">
        <v>7600</v>
      </c>
      <c r="D908" s="70"/>
      <c r="E908" s="63">
        <f t="shared" si="13"/>
        <v>0</v>
      </c>
    </row>
    <row r="909" spans="1:5" ht="28.5" customHeight="1" x14ac:dyDescent="0.3">
      <c r="A909" s="63" t="s">
        <v>2612</v>
      </c>
      <c r="B909" s="63" t="s">
        <v>2611</v>
      </c>
      <c r="C909" s="63">
        <v>2800</v>
      </c>
      <c r="D909" s="70"/>
      <c r="E909" s="63">
        <f t="shared" si="13"/>
        <v>0</v>
      </c>
    </row>
    <row r="910" spans="1:5" ht="28.5" customHeight="1" x14ac:dyDescent="0.3">
      <c r="A910" s="63" t="s">
        <v>2613</v>
      </c>
      <c r="B910" s="63" t="s">
        <v>2614</v>
      </c>
      <c r="C910" s="63">
        <v>700</v>
      </c>
      <c r="D910" s="70"/>
      <c r="E910" s="63">
        <f t="shared" si="13"/>
        <v>0</v>
      </c>
    </row>
    <row r="911" spans="1:5" ht="28.5" customHeight="1" x14ac:dyDescent="0.3">
      <c r="A911" s="63" t="s">
        <v>2615</v>
      </c>
      <c r="B911" s="63" t="s">
        <v>2174</v>
      </c>
      <c r="C911" s="63">
        <v>2100</v>
      </c>
      <c r="D911" s="70"/>
      <c r="E911" s="63">
        <f t="shared" si="13"/>
        <v>0</v>
      </c>
    </row>
    <row r="912" spans="1:5" ht="28.5" customHeight="1" x14ac:dyDescent="0.3">
      <c r="A912" s="63" t="s">
        <v>1619</v>
      </c>
      <c r="B912" s="63" t="s">
        <v>203</v>
      </c>
      <c r="C912" s="63">
        <v>1800</v>
      </c>
      <c r="D912" s="70"/>
      <c r="E912" s="63">
        <f t="shared" ref="E912:E975" si="14">C912*D912</f>
        <v>0</v>
      </c>
    </row>
    <row r="913" spans="1:5" ht="28.5" customHeight="1" x14ac:dyDescent="0.3">
      <c r="A913" s="63" t="s">
        <v>2616</v>
      </c>
      <c r="B913" s="63" t="s">
        <v>2617</v>
      </c>
      <c r="C913" s="63">
        <v>2400</v>
      </c>
      <c r="D913" s="70"/>
      <c r="E913" s="63">
        <f t="shared" si="14"/>
        <v>0</v>
      </c>
    </row>
    <row r="914" spans="1:5" ht="24.75" customHeight="1" x14ac:dyDescent="0.3">
      <c r="A914" s="110" t="s">
        <v>2763</v>
      </c>
      <c r="B914" s="100"/>
      <c r="C914" s="100"/>
      <c r="D914" s="100"/>
      <c r="E914" s="101"/>
    </row>
    <row r="915" spans="1:5" ht="28.5" customHeight="1" x14ac:dyDescent="0.3">
      <c r="A915" s="63" t="s">
        <v>1585</v>
      </c>
      <c r="B915" s="63" t="s">
        <v>117</v>
      </c>
      <c r="C915" s="63">
        <v>3200</v>
      </c>
      <c r="D915" s="70"/>
      <c r="E915" s="63">
        <f t="shared" si="14"/>
        <v>0</v>
      </c>
    </row>
    <row r="916" spans="1:5" ht="22.5" customHeight="1" x14ac:dyDescent="0.3">
      <c r="A916" s="110" t="s">
        <v>2764</v>
      </c>
      <c r="B916" s="100"/>
      <c r="C916" s="100"/>
      <c r="D916" s="100"/>
      <c r="E916" s="101"/>
    </row>
    <row r="917" spans="1:5" ht="28.5" customHeight="1" x14ac:dyDescent="0.3">
      <c r="A917" s="63" t="s">
        <v>1586</v>
      </c>
      <c r="B917" s="63" t="s">
        <v>1351</v>
      </c>
      <c r="C917" s="63">
        <v>700</v>
      </c>
      <c r="D917" s="70"/>
      <c r="E917" s="63">
        <f t="shared" si="14"/>
        <v>0</v>
      </c>
    </row>
    <row r="918" spans="1:5" ht="28.5" customHeight="1" x14ac:dyDescent="0.3">
      <c r="A918" s="63" t="s">
        <v>1587</v>
      </c>
      <c r="B918" s="63" t="s">
        <v>133</v>
      </c>
      <c r="C918" s="63">
        <v>2600</v>
      </c>
      <c r="D918" s="70"/>
      <c r="E918" s="63">
        <f t="shared" si="14"/>
        <v>0</v>
      </c>
    </row>
    <row r="919" spans="1:5" ht="28.5" customHeight="1" x14ac:dyDescent="0.3">
      <c r="A919" s="63" t="s">
        <v>1587</v>
      </c>
      <c r="B919" s="63" t="s">
        <v>2618</v>
      </c>
      <c r="C919" s="63">
        <v>1750</v>
      </c>
      <c r="D919" s="70"/>
      <c r="E919" s="63">
        <f t="shared" si="14"/>
        <v>0</v>
      </c>
    </row>
    <row r="920" spans="1:5" ht="24" customHeight="1" x14ac:dyDescent="0.3">
      <c r="A920" s="110" t="s">
        <v>2765</v>
      </c>
      <c r="B920" s="100"/>
      <c r="C920" s="100"/>
      <c r="D920" s="100"/>
      <c r="E920" s="101"/>
    </row>
    <row r="921" spans="1:5" ht="28.5" customHeight="1" x14ac:dyDescent="0.3">
      <c r="A921" s="63" t="s">
        <v>1588</v>
      </c>
      <c r="B921" s="63" t="s">
        <v>11</v>
      </c>
      <c r="C921" s="63">
        <v>1700</v>
      </c>
      <c r="D921" s="70"/>
      <c r="E921" s="63">
        <f t="shared" si="14"/>
        <v>0</v>
      </c>
    </row>
    <row r="922" spans="1:5" ht="22.5" customHeight="1" x14ac:dyDescent="0.3">
      <c r="A922" s="110" t="s">
        <v>2766</v>
      </c>
      <c r="B922" s="100"/>
      <c r="C922" s="100"/>
      <c r="D922" s="100"/>
      <c r="E922" s="101"/>
    </row>
    <row r="923" spans="1:5" ht="28.5" customHeight="1" x14ac:dyDescent="0.3">
      <c r="A923" s="63" t="s">
        <v>1622</v>
      </c>
      <c r="B923" s="63" t="s">
        <v>2</v>
      </c>
      <c r="C923" s="63">
        <v>900</v>
      </c>
      <c r="D923" s="70"/>
      <c r="E923" s="63">
        <f t="shared" si="14"/>
        <v>0</v>
      </c>
    </row>
    <row r="924" spans="1:5" ht="28.5" customHeight="1" x14ac:dyDescent="0.3">
      <c r="A924" s="63" t="s">
        <v>1622</v>
      </c>
      <c r="B924" s="63" t="s">
        <v>954</v>
      </c>
      <c r="C924" s="63">
        <v>1100</v>
      </c>
      <c r="D924" s="70"/>
      <c r="E924" s="63">
        <f t="shared" si="14"/>
        <v>0</v>
      </c>
    </row>
    <row r="925" spans="1:5" ht="28.5" customHeight="1" x14ac:dyDescent="0.3">
      <c r="A925" s="63" t="s">
        <v>2619</v>
      </c>
      <c r="B925" s="63" t="s">
        <v>2620</v>
      </c>
      <c r="C925" s="63">
        <v>2550</v>
      </c>
      <c r="D925" s="70"/>
      <c r="E925" s="63">
        <f t="shared" si="14"/>
        <v>0</v>
      </c>
    </row>
    <row r="926" spans="1:5" ht="28.5" customHeight="1" x14ac:dyDescent="0.3">
      <c r="A926" s="63" t="s">
        <v>1623</v>
      </c>
      <c r="B926" s="63" t="s">
        <v>420</v>
      </c>
      <c r="C926" s="63">
        <v>1100</v>
      </c>
      <c r="D926" s="70"/>
      <c r="E926" s="63">
        <f t="shared" si="14"/>
        <v>0</v>
      </c>
    </row>
    <row r="927" spans="1:5" ht="28.5" customHeight="1" x14ac:dyDescent="0.3">
      <c r="A927" s="63" t="s">
        <v>1623</v>
      </c>
      <c r="B927" s="63" t="s">
        <v>2621</v>
      </c>
      <c r="C927" s="63">
        <v>5900</v>
      </c>
      <c r="D927" s="70"/>
      <c r="E927" s="63">
        <f t="shared" si="14"/>
        <v>0</v>
      </c>
    </row>
    <row r="928" spans="1:5" ht="28.5" customHeight="1" x14ac:dyDescent="0.3">
      <c r="A928" s="63" t="s">
        <v>1623</v>
      </c>
      <c r="B928" s="63" t="s">
        <v>2622</v>
      </c>
      <c r="C928" s="63">
        <v>3000</v>
      </c>
      <c r="D928" s="70"/>
      <c r="E928" s="63">
        <f t="shared" si="14"/>
        <v>0</v>
      </c>
    </row>
    <row r="929" spans="1:5" ht="28.5" customHeight="1" x14ac:dyDescent="0.3">
      <c r="A929" s="63" t="s">
        <v>1624</v>
      </c>
      <c r="B929" s="63" t="s">
        <v>2623</v>
      </c>
      <c r="C929" s="63">
        <v>3300</v>
      </c>
      <c r="D929" s="70"/>
      <c r="E929" s="63">
        <f t="shared" si="14"/>
        <v>0</v>
      </c>
    </row>
    <row r="930" spans="1:5" ht="28.5" customHeight="1" x14ac:dyDescent="0.3">
      <c r="A930" s="63" t="s">
        <v>1624</v>
      </c>
      <c r="B930" s="63" t="s">
        <v>387</v>
      </c>
      <c r="C930" s="63">
        <v>900</v>
      </c>
      <c r="D930" s="70"/>
      <c r="E930" s="63">
        <f t="shared" si="14"/>
        <v>0</v>
      </c>
    </row>
    <row r="931" spans="1:5" ht="28.5" customHeight="1" x14ac:dyDescent="0.3">
      <c r="A931" s="63" t="s">
        <v>1624</v>
      </c>
      <c r="B931" s="63" t="s">
        <v>203</v>
      </c>
      <c r="C931" s="63">
        <v>2400</v>
      </c>
      <c r="D931" s="70"/>
      <c r="E931" s="63">
        <f t="shared" si="14"/>
        <v>0</v>
      </c>
    </row>
    <row r="932" spans="1:5" ht="28.5" customHeight="1" x14ac:dyDescent="0.3">
      <c r="A932" s="63" t="s">
        <v>1626</v>
      </c>
      <c r="B932" s="63" t="s">
        <v>2624</v>
      </c>
      <c r="C932" s="63">
        <v>4100</v>
      </c>
      <c r="D932" s="70"/>
      <c r="E932" s="63">
        <f t="shared" si="14"/>
        <v>0</v>
      </c>
    </row>
    <row r="933" spans="1:5" ht="28.5" customHeight="1" x14ac:dyDescent="0.3">
      <c r="A933" s="63" t="s">
        <v>1626</v>
      </c>
      <c r="B933" s="63" t="s">
        <v>282</v>
      </c>
      <c r="C933" s="63">
        <v>1500</v>
      </c>
      <c r="D933" s="70"/>
      <c r="E933" s="63">
        <f t="shared" si="14"/>
        <v>0</v>
      </c>
    </row>
    <row r="934" spans="1:5" ht="28.5" customHeight="1" x14ac:dyDescent="0.3">
      <c r="A934" s="63" t="s">
        <v>1626</v>
      </c>
      <c r="B934" s="63" t="s">
        <v>2222</v>
      </c>
      <c r="C934" s="63">
        <v>3650</v>
      </c>
      <c r="D934" s="70"/>
      <c r="E934" s="63">
        <f t="shared" si="14"/>
        <v>0</v>
      </c>
    </row>
    <row r="935" spans="1:5" ht="28.5" customHeight="1" x14ac:dyDescent="0.3">
      <c r="A935" s="63" t="s">
        <v>1627</v>
      </c>
      <c r="B935" s="63" t="s">
        <v>2625</v>
      </c>
      <c r="C935" s="63">
        <v>1000</v>
      </c>
      <c r="D935" s="70"/>
      <c r="E935" s="63">
        <f t="shared" si="14"/>
        <v>0</v>
      </c>
    </row>
    <row r="936" spans="1:5" ht="28.5" customHeight="1" x14ac:dyDescent="0.3">
      <c r="A936" s="63" t="s">
        <v>1629</v>
      </c>
      <c r="B936" s="63" t="s">
        <v>2626</v>
      </c>
      <c r="C936" s="63">
        <v>8600</v>
      </c>
      <c r="D936" s="70"/>
      <c r="E936" s="63">
        <f t="shared" si="14"/>
        <v>0</v>
      </c>
    </row>
    <row r="937" spans="1:5" ht="28.5" customHeight="1" x14ac:dyDescent="0.3">
      <c r="A937" s="63" t="s">
        <v>1629</v>
      </c>
      <c r="B937" s="63" t="s">
        <v>290</v>
      </c>
      <c r="C937" s="63">
        <v>1000</v>
      </c>
      <c r="D937" s="70"/>
      <c r="E937" s="63">
        <f t="shared" si="14"/>
        <v>0</v>
      </c>
    </row>
    <row r="938" spans="1:5" ht="28.5" customHeight="1" x14ac:dyDescent="0.3">
      <c r="A938" s="63" t="s">
        <v>1630</v>
      </c>
      <c r="B938" s="63" t="s">
        <v>2627</v>
      </c>
      <c r="C938" s="63">
        <v>3500</v>
      </c>
      <c r="D938" s="70"/>
      <c r="E938" s="63">
        <f t="shared" si="14"/>
        <v>0</v>
      </c>
    </row>
    <row r="939" spans="1:5" ht="28.5" customHeight="1" x14ac:dyDescent="0.3">
      <c r="A939" s="63" t="s">
        <v>2628</v>
      </c>
      <c r="B939" s="63" t="s">
        <v>2629</v>
      </c>
      <c r="C939" s="63">
        <v>13600</v>
      </c>
      <c r="D939" s="70"/>
      <c r="E939" s="63">
        <f t="shared" si="14"/>
        <v>0</v>
      </c>
    </row>
    <row r="940" spans="1:5" ht="28.5" customHeight="1" x14ac:dyDescent="0.3">
      <c r="A940" s="63" t="s">
        <v>2630</v>
      </c>
      <c r="B940" s="63" t="s">
        <v>2208</v>
      </c>
      <c r="C940" s="63">
        <v>1500</v>
      </c>
      <c r="D940" s="70"/>
      <c r="E940" s="63">
        <f t="shared" si="14"/>
        <v>0</v>
      </c>
    </row>
    <row r="941" spans="1:5" ht="23.25" customHeight="1" x14ac:dyDescent="0.3">
      <c r="A941" s="110" t="s">
        <v>2768</v>
      </c>
      <c r="B941" s="100"/>
      <c r="C941" s="100"/>
      <c r="D941" s="100"/>
      <c r="E941" s="101"/>
    </row>
    <row r="942" spans="1:5" ht="28.5" customHeight="1" x14ac:dyDescent="0.3">
      <c r="A942" s="63" t="s">
        <v>2631</v>
      </c>
      <c r="B942" s="63" t="s">
        <v>1330</v>
      </c>
      <c r="C942" s="63">
        <v>600</v>
      </c>
      <c r="D942" s="70"/>
      <c r="E942" s="63">
        <f t="shared" si="14"/>
        <v>0</v>
      </c>
    </row>
    <row r="943" spans="1:5" ht="28.5" customHeight="1" x14ac:dyDescent="0.3">
      <c r="A943" s="63" t="s">
        <v>2632</v>
      </c>
      <c r="B943" s="63" t="s">
        <v>1980</v>
      </c>
      <c r="C943" s="63">
        <v>500</v>
      </c>
      <c r="D943" s="70"/>
      <c r="E943" s="63">
        <f t="shared" si="14"/>
        <v>0</v>
      </c>
    </row>
    <row r="944" spans="1:5" ht="28.5" customHeight="1" x14ac:dyDescent="0.3">
      <c r="A944" s="63" t="s">
        <v>1631</v>
      </c>
      <c r="B944" s="63" t="s">
        <v>290</v>
      </c>
      <c r="C944" s="63">
        <v>450</v>
      </c>
      <c r="D944" s="70"/>
      <c r="E944" s="63">
        <f t="shared" si="14"/>
        <v>0</v>
      </c>
    </row>
    <row r="945" spans="1:5" ht="28.5" customHeight="1" x14ac:dyDescent="0.3">
      <c r="A945" s="63" t="s">
        <v>1631</v>
      </c>
      <c r="B945" s="63" t="s">
        <v>2078</v>
      </c>
      <c r="C945" s="63">
        <v>550</v>
      </c>
      <c r="D945" s="70"/>
      <c r="E945" s="63">
        <f t="shared" si="14"/>
        <v>0</v>
      </c>
    </row>
    <row r="946" spans="1:5" ht="28.5" customHeight="1" x14ac:dyDescent="0.3">
      <c r="A946" s="63" t="s">
        <v>1632</v>
      </c>
      <c r="B946" s="63" t="s">
        <v>175</v>
      </c>
      <c r="C946" s="63">
        <v>450</v>
      </c>
      <c r="D946" s="70"/>
      <c r="E946" s="63">
        <f t="shared" si="14"/>
        <v>0</v>
      </c>
    </row>
    <row r="947" spans="1:5" ht="22.5" customHeight="1" x14ac:dyDescent="0.3">
      <c r="A947" s="110" t="s">
        <v>2767</v>
      </c>
      <c r="B947" s="100"/>
      <c r="C947" s="100"/>
      <c r="D947" s="100"/>
      <c r="E947" s="101"/>
    </row>
    <row r="948" spans="1:5" ht="28.5" customHeight="1" x14ac:dyDescent="0.3">
      <c r="A948" s="63" t="s">
        <v>2633</v>
      </c>
      <c r="B948" s="63" t="s">
        <v>1353</v>
      </c>
      <c r="C948" s="63">
        <v>600</v>
      </c>
      <c r="D948" s="70"/>
      <c r="E948" s="63">
        <f t="shared" si="14"/>
        <v>0</v>
      </c>
    </row>
    <row r="949" spans="1:5" ht="28.5" customHeight="1" x14ac:dyDescent="0.3">
      <c r="A949" s="63" t="s">
        <v>1638</v>
      </c>
      <c r="B949" s="63" t="s">
        <v>21</v>
      </c>
      <c r="C949" s="63">
        <v>500</v>
      </c>
      <c r="D949" s="70"/>
      <c r="E949" s="63">
        <f t="shared" si="14"/>
        <v>0</v>
      </c>
    </row>
    <row r="950" spans="1:5" ht="28.5" customHeight="1" x14ac:dyDescent="0.3">
      <c r="A950" s="63" t="s">
        <v>1639</v>
      </c>
      <c r="B950" s="63" t="s">
        <v>2634</v>
      </c>
      <c r="C950" s="63">
        <v>600</v>
      </c>
      <c r="D950" s="70"/>
      <c r="E950" s="63">
        <f t="shared" si="14"/>
        <v>0</v>
      </c>
    </row>
    <row r="951" spans="1:5" ht="24.75" customHeight="1" x14ac:dyDescent="0.3">
      <c r="A951" s="110" t="s">
        <v>2769</v>
      </c>
      <c r="B951" s="100"/>
      <c r="C951" s="100"/>
      <c r="D951" s="100"/>
      <c r="E951" s="101"/>
    </row>
    <row r="952" spans="1:5" ht="28.5" customHeight="1" x14ac:dyDescent="0.3">
      <c r="A952" s="63" t="s">
        <v>1633</v>
      </c>
      <c r="B952" s="63" t="s">
        <v>2635</v>
      </c>
      <c r="C952" s="63">
        <v>500</v>
      </c>
      <c r="D952" s="70"/>
      <c r="E952" s="63">
        <f t="shared" si="14"/>
        <v>0</v>
      </c>
    </row>
    <row r="953" spans="1:5" ht="28.5" customHeight="1" x14ac:dyDescent="0.3">
      <c r="A953" s="63" t="s">
        <v>1633</v>
      </c>
      <c r="B953" s="63" t="s">
        <v>2603</v>
      </c>
      <c r="C953" s="63">
        <v>450</v>
      </c>
      <c r="D953" s="70"/>
      <c r="E953" s="63">
        <f t="shared" si="14"/>
        <v>0</v>
      </c>
    </row>
    <row r="954" spans="1:5" ht="28.5" customHeight="1" x14ac:dyDescent="0.3">
      <c r="A954" s="63" t="s">
        <v>1633</v>
      </c>
      <c r="B954" s="63" t="s">
        <v>11</v>
      </c>
      <c r="C954" s="63">
        <v>750</v>
      </c>
      <c r="D954" s="70"/>
      <c r="E954" s="63">
        <f t="shared" si="14"/>
        <v>0</v>
      </c>
    </row>
    <row r="955" spans="1:5" ht="28.5" customHeight="1" x14ac:dyDescent="0.3">
      <c r="A955" s="63" t="s">
        <v>2636</v>
      </c>
      <c r="B955" s="63" t="s">
        <v>585</v>
      </c>
      <c r="C955" s="63">
        <v>600</v>
      </c>
      <c r="D955" s="70"/>
      <c r="E955" s="63">
        <f t="shared" si="14"/>
        <v>0</v>
      </c>
    </row>
    <row r="956" spans="1:5" ht="28.5" customHeight="1" x14ac:dyDescent="0.3">
      <c r="A956" s="63" t="s">
        <v>2636</v>
      </c>
      <c r="B956" s="63" t="s">
        <v>2051</v>
      </c>
      <c r="C956" s="63">
        <v>950</v>
      </c>
      <c r="D956" s="70"/>
      <c r="E956" s="63">
        <f t="shared" si="14"/>
        <v>0</v>
      </c>
    </row>
    <row r="957" spans="1:5" ht="22.5" customHeight="1" x14ac:dyDescent="0.3">
      <c r="A957" s="110" t="s">
        <v>2770</v>
      </c>
      <c r="B957" s="100"/>
      <c r="C957" s="100"/>
      <c r="D957" s="100"/>
      <c r="E957" s="101"/>
    </row>
    <row r="958" spans="1:5" ht="28.5" customHeight="1" x14ac:dyDescent="0.3">
      <c r="A958" s="63" t="s">
        <v>1648</v>
      </c>
      <c r="B958" s="63" t="s">
        <v>1959</v>
      </c>
      <c r="C958" s="63">
        <v>650</v>
      </c>
      <c r="D958" s="70"/>
      <c r="E958" s="63">
        <f t="shared" si="14"/>
        <v>0</v>
      </c>
    </row>
    <row r="959" spans="1:5" ht="28.5" customHeight="1" x14ac:dyDescent="0.3">
      <c r="A959" s="63" t="s">
        <v>1648</v>
      </c>
      <c r="B959" s="63" t="s">
        <v>11</v>
      </c>
      <c r="C959" s="63">
        <v>1200</v>
      </c>
      <c r="D959" s="70"/>
      <c r="E959" s="63">
        <f t="shared" si="14"/>
        <v>0</v>
      </c>
    </row>
    <row r="960" spans="1:5" ht="28.5" customHeight="1" x14ac:dyDescent="0.3">
      <c r="A960" s="63" t="s">
        <v>1649</v>
      </c>
      <c r="B960" s="63" t="s">
        <v>274</v>
      </c>
      <c r="C960" s="63">
        <v>1300</v>
      </c>
      <c r="D960" s="70"/>
      <c r="E960" s="63">
        <f t="shared" si="14"/>
        <v>0</v>
      </c>
    </row>
    <row r="961" spans="1:5" ht="28.5" customHeight="1" x14ac:dyDescent="0.3">
      <c r="A961" s="63" t="s">
        <v>1651</v>
      </c>
      <c r="B961" s="63" t="s">
        <v>2414</v>
      </c>
      <c r="C961" s="63">
        <v>450</v>
      </c>
      <c r="D961" s="70"/>
      <c r="E961" s="63">
        <f t="shared" si="14"/>
        <v>0</v>
      </c>
    </row>
    <row r="962" spans="1:5" ht="28.5" customHeight="1" x14ac:dyDescent="0.3">
      <c r="A962" s="63" t="s">
        <v>1651</v>
      </c>
      <c r="B962" s="63" t="s">
        <v>2174</v>
      </c>
      <c r="C962" s="63">
        <v>650</v>
      </c>
      <c r="D962" s="70"/>
      <c r="E962" s="63">
        <f t="shared" si="14"/>
        <v>0</v>
      </c>
    </row>
    <row r="963" spans="1:5" ht="21" customHeight="1" x14ac:dyDescent="0.3">
      <c r="A963" s="110" t="s">
        <v>2771</v>
      </c>
      <c r="B963" s="100"/>
      <c r="C963" s="100"/>
      <c r="D963" s="100"/>
      <c r="E963" s="101"/>
    </row>
    <row r="964" spans="1:5" ht="28.5" customHeight="1" x14ac:dyDescent="0.3">
      <c r="A964" s="63" t="s">
        <v>1634</v>
      </c>
      <c r="B964" s="63" t="s">
        <v>2637</v>
      </c>
      <c r="C964" s="63">
        <v>450</v>
      </c>
      <c r="D964" s="70"/>
      <c r="E964" s="63">
        <f t="shared" si="14"/>
        <v>0</v>
      </c>
    </row>
    <row r="965" spans="1:5" ht="20.25" customHeight="1" x14ac:dyDescent="0.3">
      <c r="A965" s="110" t="s">
        <v>2772</v>
      </c>
      <c r="B965" s="100"/>
      <c r="C965" s="100"/>
      <c r="D965" s="100"/>
      <c r="E965" s="101"/>
    </row>
    <row r="966" spans="1:5" ht="28.5" customHeight="1" x14ac:dyDescent="0.3">
      <c r="A966" s="63" t="s">
        <v>1647</v>
      </c>
      <c r="B966" s="63" t="s">
        <v>2638</v>
      </c>
      <c r="C966" s="63">
        <v>800</v>
      </c>
      <c r="D966" s="70"/>
      <c r="E966" s="63">
        <f t="shared" si="14"/>
        <v>0</v>
      </c>
    </row>
    <row r="967" spans="1:5" ht="21.75" customHeight="1" x14ac:dyDescent="0.3">
      <c r="A967" s="110" t="s">
        <v>2773</v>
      </c>
      <c r="B967" s="100"/>
      <c r="C967" s="100"/>
      <c r="D967" s="100"/>
      <c r="E967" s="101"/>
    </row>
    <row r="968" spans="1:5" ht="28.5" customHeight="1" x14ac:dyDescent="0.3">
      <c r="A968" s="63" t="s">
        <v>1646</v>
      </c>
      <c r="B968" s="63" t="s">
        <v>587</v>
      </c>
      <c r="C968" s="63">
        <v>550</v>
      </c>
      <c r="D968" s="70"/>
      <c r="E968" s="63">
        <f t="shared" si="14"/>
        <v>0</v>
      </c>
    </row>
    <row r="969" spans="1:5" ht="28.5" customHeight="1" x14ac:dyDescent="0.3">
      <c r="A969" s="63" t="s">
        <v>1646</v>
      </c>
      <c r="B969" s="63" t="s">
        <v>2639</v>
      </c>
      <c r="C969" s="63">
        <v>800</v>
      </c>
      <c r="D969" s="70"/>
      <c r="E969" s="63">
        <f t="shared" si="14"/>
        <v>0</v>
      </c>
    </row>
    <row r="970" spans="1:5" ht="20.25" customHeight="1" x14ac:dyDescent="0.3">
      <c r="A970" s="110" t="s">
        <v>2774</v>
      </c>
      <c r="B970" s="100"/>
      <c r="C970" s="100"/>
      <c r="D970" s="100"/>
      <c r="E970" s="101"/>
    </row>
    <row r="971" spans="1:5" ht="28.5" customHeight="1" x14ac:dyDescent="0.3">
      <c r="A971" s="63" t="s">
        <v>1650</v>
      </c>
      <c r="B971" s="63" t="s">
        <v>754</v>
      </c>
      <c r="C971" s="63">
        <v>500</v>
      </c>
      <c r="D971" s="70"/>
      <c r="E971" s="63">
        <f t="shared" si="14"/>
        <v>0</v>
      </c>
    </row>
    <row r="972" spans="1:5" ht="28.5" customHeight="1" x14ac:dyDescent="0.3">
      <c r="A972" s="63" t="s">
        <v>1650</v>
      </c>
      <c r="B972" s="63" t="s">
        <v>2073</v>
      </c>
      <c r="C972" s="63">
        <v>600</v>
      </c>
      <c r="D972" s="70"/>
      <c r="E972" s="63">
        <f t="shared" si="14"/>
        <v>0</v>
      </c>
    </row>
    <row r="973" spans="1:5" ht="28.5" customHeight="1" x14ac:dyDescent="0.3">
      <c r="A973" s="63" t="s">
        <v>1650</v>
      </c>
      <c r="B973" s="63" t="s">
        <v>149</v>
      </c>
      <c r="C973" s="63">
        <v>1000</v>
      </c>
      <c r="D973" s="70"/>
      <c r="E973" s="63">
        <f t="shared" si="14"/>
        <v>0</v>
      </c>
    </row>
    <row r="974" spans="1:5" ht="24" customHeight="1" x14ac:dyDescent="0.3">
      <c r="A974" s="110" t="s">
        <v>2775</v>
      </c>
      <c r="B974" s="100"/>
      <c r="C974" s="100"/>
      <c r="D974" s="100"/>
      <c r="E974" s="101"/>
    </row>
    <row r="975" spans="1:5" ht="28.5" customHeight="1" x14ac:dyDescent="0.3">
      <c r="A975" s="63" t="s">
        <v>2640</v>
      </c>
      <c r="B975" s="63" t="s">
        <v>11</v>
      </c>
      <c r="C975" s="63">
        <v>750</v>
      </c>
      <c r="D975" s="70"/>
      <c r="E975" s="63">
        <f t="shared" si="14"/>
        <v>0</v>
      </c>
    </row>
    <row r="976" spans="1:5" ht="28.5" customHeight="1" x14ac:dyDescent="0.3">
      <c r="A976" s="63" t="s">
        <v>1635</v>
      </c>
      <c r="B976" s="63" t="s">
        <v>304</v>
      </c>
      <c r="C976" s="63">
        <v>450</v>
      </c>
      <c r="D976" s="70"/>
      <c r="E976" s="63">
        <f t="shared" ref="E976:E1039" si="15">C976*D976</f>
        <v>0</v>
      </c>
    </row>
    <row r="977" spans="1:5" ht="28.5" customHeight="1" x14ac:dyDescent="0.3">
      <c r="A977" s="63" t="s">
        <v>1635</v>
      </c>
      <c r="B977" s="63" t="s">
        <v>2641</v>
      </c>
      <c r="C977" s="63">
        <v>600</v>
      </c>
      <c r="D977" s="70"/>
      <c r="E977" s="63">
        <f t="shared" si="15"/>
        <v>0</v>
      </c>
    </row>
    <row r="978" spans="1:5" ht="28.5" customHeight="1" x14ac:dyDescent="0.3">
      <c r="A978" s="63" t="s">
        <v>1635</v>
      </c>
      <c r="B978" s="63" t="s">
        <v>2237</v>
      </c>
      <c r="C978" s="63">
        <v>1500</v>
      </c>
      <c r="D978" s="70"/>
      <c r="E978" s="63">
        <f t="shared" si="15"/>
        <v>0</v>
      </c>
    </row>
    <row r="979" spans="1:5" ht="28.5" customHeight="1" x14ac:dyDescent="0.3">
      <c r="A979" s="63" t="s">
        <v>1636</v>
      </c>
      <c r="B979" s="63" t="s">
        <v>1353</v>
      </c>
      <c r="C979" s="63">
        <v>500</v>
      </c>
      <c r="D979" s="70"/>
      <c r="E979" s="63">
        <f t="shared" si="15"/>
        <v>0</v>
      </c>
    </row>
    <row r="980" spans="1:5" ht="28.5" customHeight="1" x14ac:dyDescent="0.3">
      <c r="A980" s="63" t="s">
        <v>1636</v>
      </c>
      <c r="B980" s="63" t="s">
        <v>21</v>
      </c>
      <c r="C980" s="63">
        <v>600</v>
      </c>
      <c r="D980" s="70"/>
      <c r="E980" s="63">
        <f t="shared" si="15"/>
        <v>0</v>
      </c>
    </row>
    <row r="981" spans="1:5" ht="28.5" customHeight="1" x14ac:dyDescent="0.3">
      <c r="A981" s="63" t="s">
        <v>1637</v>
      </c>
      <c r="B981" s="63" t="s">
        <v>277</v>
      </c>
      <c r="C981" s="63">
        <v>400</v>
      </c>
      <c r="D981" s="70"/>
      <c r="E981" s="63">
        <f t="shared" si="15"/>
        <v>0</v>
      </c>
    </row>
    <row r="982" spans="1:5" ht="28.5" customHeight="1" x14ac:dyDescent="0.3">
      <c r="A982" s="63" t="s">
        <v>1640</v>
      </c>
      <c r="B982" s="63" t="s">
        <v>277</v>
      </c>
      <c r="C982" s="63">
        <v>500</v>
      </c>
      <c r="D982" s="70"/>
      <c r="E982" s="63">
        <f t="shared" si="15"/>
        <v>0</v>
      </c>
    </row>
    <row r="983" spans="1:5" ht="28.5" customHeight="1" x14ac:dyDescent="0.3">
      <c r="A983" s="63" t="s">
        <v>1640</v>
      </c>
      <c r="B983" s="63" t="s">
        <v>2642</v>
      </c>
      <c r="C983" s="63">
        <v>600</v>
      </c>
      <c r="D983" s="70"/>
      <c r="E983" s="63">
        <f t="shared" si="15"/>
        <v>0</v>
      </c>
    </row>
    <row r="984" spans="1:5" ht="28.5" customHeight="1" x14ac:dyDescent="0.3">
      <c r="A984" s="63" t="s">
        <v>1641</v>
      </c>
      <c r="B984" s="63" t="s">
        <v>1</v>
      </c>
      <c r="C984" s="63">
        <v>600</v>
      </c>
      <c r="D984" s="70"/>
      <c r="E984" s="63">
        <f t="shared" si="15"/>
        <v>0</v>
      </c>
    </row>
    <row r="985" spans="1:5" ht="28.5" customHeight="1" x14ac:dyDescent="0.3">
      <c r="A985" s="63" t="s">
        <v>1641</v>
      </c>
      <c r="B985" s="63" t="s">
        <v>2215</v>
      </c>
      <c r="C985" s="63">
        <v>750</v>
      </c>
      <c r="D985" s="70"/>
      <c r="E985" s="63">
        <f t="shared" si="15"/>
        <v>0</v>
      </c>
    </row>
    <row r="986" spans="1:5" ht="28.5" customHeight="1" x14ac:dyDescent="0.3">
      <c r="A986" s="63" t="s">
        <v>1641</v>
      </c>
      <c r="B986" s="63" t="s">
        <v>20</v>
      </c>
      <c r="C986" s="63">
        <v>950</v>
      </c>
      <c r="D986" s="70"/>
      <c r="E986" s="63">
        <f t="shared" si="15"/>
        <v>0</v>
      </c>
    </row>
    <row r="987" spans="1:5" ht="28.5" customHeight="1" x14ac:dyDescent="0.3">
      <c r="A987" s="63" t="s">
        <v>1641</v>
      </c>
      <c r="B987" s="63" t="s">
        <v>2643</v>
      </c>
      <c r="C987" s="63">
        <v>2500</v>
      </c>
      <c r="D987" s="70"/>
      <c r="E987" s="63">
        <f t="shared" si="15"/>
        <v>0</v>
      </c>
    </row>
    <row r="988" spans="1:5" ht="28.5" customHeight="1" x14ac:dyDescent="0.3">
      <c r="A988" s="63" t="s">
        <v>1642</v>
      </c>
      <c r="B988" s="63" t="s">
        <v>277</v>
      </c>
      <c r="C988" s="63">
        <v>600</v>
      </c>
      <c r="D988" s="70"/>
      <c r="E988" s="63">
        <f t="shared" si="15"/>
        <v>0</v>
      </c>
    </row>
    <row r="989" spans="1:5" ht="28.5" customHeight="1" x14ac:dyDescent="0.3">
      <c r="A989" s="63" t="s">
        <v>1642</v>
      </c>
      <c r="B989" s="63" t="s">
        <v>2215</v>
      </c>
      <c r="C989" s="63">
        <v>750</v>
      </c>
      <c r="D989" s="70"/>
      <c r="E989" s="63">
        <f t="shared" si="15"/>
        <v>0</v>
      </c>
    </row>
    <row r="990" spans="1:5" ht="28.5" customHeight="1" x14ac:dyDescent="0.3">
      <c r="A990" s="63" t="s">
        <v>2644</v>
      </c>
      <c r="B990" s="63" t="s">
        <v>12</v>
      </c>
      <c r="C990" s="63">
        <v>750</v>
      </c>
      <c r="D990" s="70"/>
      <c r="E990" s="63">
        <f t="shared" si="15"/>
        <v>0</v>
      </c>
    </row>
    <row r="991" spans="1:5" ht="28.5" customHeight="1" x14ac:dyDescent="0.3">
      <c r="A991" s="63" t="s">
        <v>2645</v>
      </c>
      <c r="B991" s="63" t="s">
        <v>1353</v>
      </c>
      <c r="C991" s="63">
        <v>500</v>
      </c>
      <c r="D991" s="70"/>
      <c r="E991" s="63">
        <f t="shared" si="15"/>
        <v>0</v>
      </c>
    </row>
    <row r="992" spans="1:5" ht="28.5" customHeight="1" x14ac:dyDescent="0.3">
      <c r="A992" s="63" t="s">
        <v>1643</v>
      </c>
      <c r="B992" s="63" t="s">
        <v>2646</v>
      </c>
      <c r="C992" s="63">
        <v>600</v>
      </c>
      <c r="D992" s="70"/>
      <c r="E992" s="63">
        <f t="shared" si="15"/>
        <v>0</v>
      </c>
    </row>
    <row r="993" spans="1:5" ht="28.5" customHeight="1" x14ac:dyDescent="0.3">
      <c r="A993" s="63" t="s">
        <v>1643</v>
      </c>
      <c r="B993" s="63" t="s">
        <v>2647</v>
      </c>
      <c r="C993" s="63">
        <v>2500</v>
      </c>
      <c r="D993" s="70"/>
      <c r="E993" s="63">
        <f t="shared" si="15"/>
        <v>0</v>
      </c>
    </row>
    <row r="994" spans="1:5" ht="28.5" customHeight="1" x14ac:dyDescent="0.3">
      <c r="A994" s="63" t="s">
        <v>1644</v>
      </c>
      <c r="B994" s="63" t="s">
        <v>2648</v>
      </c>
      <c r="C994" s="63">
        <v>450</v>
      </c>
      <c r="D994" s="70"/>
      <c r="E994" s="63">
        <f t="shared" si="15"/>
        <v>0</v>
      </c>
    </row>
    <row r="995" spans="1:5" ht="28.5" customHeight="1" x14ac:dyDescent="0.3">
      <c r="A995" s="63" t="s">
        <v>1644</v>
      </c>
      <c r="B995" s="63" t="s">
        <v>402</v>
      </c>
      <c r="C995" s="63">
        <v>650</v>
      </c>
      <c r="D995" s="70"/>
      <c r="E995" s="63">
        <f t="shared" si="15"/>
        <v>0</v>
      </c>
    </row>
    <row r="996" spans="1:5" ht="28.5" customHeight="1" x14ac:dyDescent="0.3">
      <c r="A996" s="63" t="s">
        <v>1645</v>
      </c>
      <c r="B996" s="63" t="s">
        <v>60</v>
      </c>
      <c r="C996" s="63">
        <v>1200</v>
      </c>
      <c r="D996" s="70"/>
      <c r="E996" s="63">
        <f t="shared" si="15"/>
        <v>0</v>
      </c>
    </row>
    <row r="997" spans="1:5" ht="28.5" customHeight="1" x14ac:dyDescent="0.3">
      <c r="A997" s="63" t="s">
        <v>2649</v>
      </c>
      <c r="B997" s="63" t="s">
        <v>2109</v>
      </c>
      <c r="C997" s="63">
        <v>550</v>
      </c>
      <c r="D997" s="70"/>
      <c r="E997" s="63">
        <f t="shared" si="15"/>
        <v>0</v>
      </c>
    </row>
    <row r="998" spans="1:5" ht="22.5" customHeight="1" x14ac:dyDescent="0.3">
      <c r="A998" s="110" t="s">
        <v>2776</v>
      </c>
      <c r="B998" s="100"/>
      <c r="C998" s="100"/>
      <c r="D998" s="100"/>
      <c r="E998" s="101"/>
    </row>
    <row r="999" spans="1:5" ht="28.5" customHeight="1" x14ac:dyDescent="0.3">
      <c r="A999" s="63" t="s">
        <v>2650</v>
      </c>
      <c r="B999" s="63" t="s">
        <v>2651</v>
      </c>
      <c r="C999" s="63">
        <v>600</v>
      </c>
      <c r="D999" s="70"/>
      <c r="E999" s="63">
        <f t="shared" si="15"/>
        <v>0</v>
      </c>
    </row>
    <row r="1000" spans="1:5" ht="28.5" customHeight="1" x14ac:dyDescent="0.3">
      <c r="A1000" s="63" t="s">
        <v>646</v>
      </c>
      <c r="B1000" s="63" t="s">
        <v>2652</v>
      </c>
      <c r="C1000" s="63">
        <v>600</v>
      </c>
      <c r="D1000" s="70"/>
      <c r="E1000" s="63">
        <f t="shared" si="15"/>
        <v>0</v>
      </c>
    </row>
    <row r="1001" spans="1:5" ht="23.25" customHeight="1" x14ac:dyDescent="0.3">
      <c r="A1001" s="110" t="s">
        <v>2777</v>
      </c>
      <c r="B1001" s="100"/>
      <c r="C1001" s="100"/>
      <c r="D1001" s="100"/>
      <c r="E1001" s="101"/>
    </row>
    <row r="1002" spans="1:5" ht="28.5" customHeight="1" x14ac:dyDescent="0.3">
      <c r="A1002" s="63" t="s">
        <v>1652</v>
      </c>
      <c r="B1002" s="63" t="s">
        <v>2433</v>
      </c>
      <c r="C1002" s="63">
        <v>4850</v>
      </c>
      <c r="D1002" s="70"/>
      <c r="E1002" s="63">
        <f t="shared" si="15"/>
        <v>0</v>
      </c>
    </row>
    <row r="1003" spans="1:5" ht="28.5" customHeight="1" x14ac:dyDescent="0.3">
      <c r="A1003" s="63" t="s">
        <v>2653</v>
      </c>
      <c r="B1003" s="63" t="s">
        <v>2654</v>
      </c>
      <c r="C1003" s="63">
        <v>1500</v>
      </c>
      <c r="D1003" s="70"/>
      <c r="E1003" s="63">
        <f t="shared" si="15"/>
        <v>0</v>
      </c>
    </row>
    <row r="1004" spans="1:5" ht="28.5" customHeight="1" x14ac:dyDescent="0.3">
      <c r="A1004" s="63" t="s">
        <v>2655</v>
      </c>
      <c r="B1004" s="63" t="s">
        <v>2654</v>
      </c>
      <c r="C1004" s="63">
        <v>1500</v>
      </c>
      <c r="D1004" s="70"/>
      <c r="E1004" s="63">
        <f t="shared" si="15"/>
        <v>0</v>
      </c>
    </row>
    <row r="1005" spans="1:5" ht="28.5" customHeight="1" x14ac:dyDescent="0.3">
      <c r="A1005" s="63" t="s">
        <v>2656</v>
      </c>
      <c r="B1005" s="63" t="s">
        <v>2025</v>
      </c>
      <c r="C1005" s="63">
        <v>600</v>
      </c>
      <c r="D1005" s="70"/>
      <c r="E1005" s="63">
        <f t="shared" si="15"/>
        <v>0</v>
      </c>
    </row>
    <row r="1006" spans="1:5" ht="28.5" customHeight="1" x14ac:dyDescent="0.3">
      <c r="A1006" s="63" t="s">
        <v>2656</v>
      </c>
      <c r="B1006" s="63" t="s">
        <v>2657</v>
      </c>
      <c r="C1006" s="63">
        <v>750</v>
      </c>
      <c r="D1006" s="70"/>
      <c r="E1006" s="63">
        <f t="shared" si="15"/>
        <v>0</v>
      </c>
    </row>
    <row r="1007" spans="1:5" ht="28.5" customHeight="1" x14ac:dyDescent="0.3">
      <c r="A1007" s="63" t="s">
        <v>2656</v>
      </c>
      <c r="B1007" s="63" t="s">
        <v>1803</v>
      </c>
      <c r="C1007" s="63">
        <v>1100</v>
      </c>
      <c r="D1007" s="70"/>
      <c r="E1007" s="63">
        <f t="shared" si="15"/>
        <v>0</v>
      </c>
    </row>
    <row r="1008" spans="1:5" ht="22.5" customHeight="1" x14ac:dyDescent="0.3">
      <c r="A1008" s="110" t="s">
        <v>2778</v>
      </c>
      <c r="B1008" s="100"/>
      <c r="C1008" s="100"/>
      <c r="D1008" s="100"/>
      <c r="E1008" s="101"/>
    </row>
    <row r="1009" spans="1:5" ht="28.5" customHeight="1" x14ac:dyDescent="0.3">
      <c r="A1009" s="63" t="s">
        <v>1653</v>
      </c>
      <c r="B1009" s="63" t="s">
        <v>2658</v>
      </c>
      <c r="C1009" s="63">
        <v>3200</v>
      </c>
      <c r="D1009" s="70"/>
      <c r="E1009" s="63">
        <f t="shared" si="15"/>
        <v>0</v>
      </c>
    </row>
    <row r="1010" spans="1:5" ht="28.5" customHeight="1" x14ac:dyDescent="0.3">
      <c r="A1010" s="63" t="s">
        <v>1654</v>
      </c>
      <c r="B1010" s="63" t="s">
        <v>1655</v>
      </c>
      <c r="C1010" s="63">
        <v>6850</v>
      </c>
      <c r="D1010" s="70"/>
      <c r="E1010" s="63">
        <f t="shared" si="15"/>
        <v>0</v>
      </c>
    </row>
    <row r="1011" spans="1:5" ht="28.5" customHeight="1" x14ac:dyDescent="0.3">
      <c r="A1011" s="63" t="s">
        <v>1656</v>
      </c>
      <c r="B1011" s="63" t="s">
        <v>234</v>
      </c>
      <c r="C1011" s="63">
        <v>500</v>
      </c>
      <c r="D1011" s="70"/>
      <c r="E1011" s="63">
        <f t="shared" si="15"/>
        <v>0</v>
      </c>
    </row>
    <row r="1012" spans="1:5" ht="28.5" customHeight="1" x14ac:dyDescent="0.3">
      <c r="A1012" s="63" t="s">
        <v>1657</v>
      </c>
      <c r="B1012" s="63" t="s">
        <v>954</v>
      </c>
      <c r="C1012" s="63">
        <v>700</v>
      </c>
      <c r="D1012" s="70"/>
      <c r="E1012" s="63">
        <f t="shared" si="15"/>
        <v>0</v>
      </c>
    </row>
    <row r="1013" spans="1:5" ht="28.5" customHeight="1" x14ac:dyDescent="0.3">
      <c r="A1013" s="63" t="s">
        <v>2659</v>
      </c>
      <c r="B1013" s="63" t="s">
        <v>954</v>
      </c>
      <c r="C1013" s="63">
        <v>600</v>
      </c>
      <c r="D1013" s="70"/>
      <c r="E1013" s="63">
        <f t="shared" si="15"/>
        <v>0</v>
      </c>
    </row>
    <row r="1014" spans="1:5" ht="28.5" customHeight="1" x14ac:dyDescent="0.3">
      <c r="A1014" s="63" t="s">
        <v>2659</v>
      </c>
      <c r="B1014" s="63" t="s">
        <v>2477</v>
      </c>
      <c r="C1014" s="63">
        <v>1300</v>
      </c>
      <c r="D1014" s="70"/>
      <c r="E1014" s="63">
        <f t="shared" si="15"/>
        <v>0</v>
      </c>
    </row>
    <row r="1015" spans="1:5" ht="28.5" customHeight="1" x14ac:dyDescent="0.3">
      <c r="A1015" s="63" t="s">
        <v>1658</v>
      </c>
      <c r="B1015" s="63" t="s">
        <v>11</v>
      </c>
      <c r="C1015" s="63">
        <v>550</v>
      </c>
      <c r="D1015" s="70"/>
      <c r="E1015" s="63">
        <f t="shared" si="15"/>
        <v>0</v>
      </c>
    </row>
    <row r="1016" spans="1:5" ht="28.5" customHeight="1" x14ac:dyDescent="0.3">
      <c r="A1016" s="63" t="s">
        <v>1658</v>
      </c>
      <c r="B1016" s="63" t="s">
        <v>2660</v>
      </c>
      <c r="C1016" s="63">
        <v>1300</v>
      </c>
      <c r="D1016" s="70"/>
      <c r="E1016" s="63">
        <f t="shared" si="15"/>
        <v>0</v>
      </c>
    </row>
    <row r="1017" spans="1:5" ht="28.5" customHeight="1" x14ac:dyDescent="0.3">
      <c r="A1017" s="63" t="s">
        <v>1659</v>
      </c>
      <c r="B1017" s="63" t="s">
        <v>1660</v>
      </c>
      <c r="C1017" s="63">
        <v>500</v>
      </c>
      <c r="D1017" s="70"/>
      <c r="E1017" s="63">
        <f t="shared" si="15"/>
        <v>0</v>
      </c>
    </row>
    <row r="1018" spans="1:5" ht="28.5" customHeight="1" x14ac:dyDescent="0.3">
      <c r="A1018" s="63" t="s">
        <v>1661</v>
      </c>
      <c r="B1018" s="63" t="s">
        <v>387</v>
      </c>
      <c r="C1018" s="63">
        <v>1050</v>
      </c>
      <c r="D1018" s="70"/>
      <c r="E1018" s="63">
        <f t="shared" si="15"/>
        <v>0</v>
      </c>
    </row>
    <row r="1019" spans="1:5" ht="28.5" customHeight="1" x14ac:dyDescent="0.3">
      <c r="A1019" s="63" t="s">
        <v>2661</v>
      </c>
      <c r="B1019" s="63" t="s">
        <v>2662</v>
      </c>
      <c r="C1019" s="63">
        <v>1400</v>
      </c>
      <c r="D1019" s="70"/>
      <c r="E1019" s="63">
        <f t="shared" si="15"/>
        <v>0</v>
      </c>
    </row>
    <row r="1020" spans="1:5" ht="28.5" customHeight="1" x14ac:dyDescent="0.3">
      <c r="A1020" s="63" t="s">
        <v>1662</v>
      </c>
      <c r="B1020" s="63" t="s">
        <v>282</v>
      </c>
      <c r="C1020" s="63">
        <v>650</v>
      </c>
      <c r="D1020" s="70"/>
      <c r="E1020" s="63">
        <f t="shared" si="15"/>
        <v>0</v>
      </c>
    </row>
    <row r="1021" spans="1:5" ht="28.5" customHeight="1" x14ac:dyDescent="0.3">
      <c r="A1021" s="63" t="s">
        <v>2663</v>
      </c>
      <c r="B1021" s="63" t="s">
        <v>2476</v>
      </c>
      <c r="C1021" s="63">
        <v>4200</v>
      </c>
      <c r="D1021" s="70"/>
      <c r="E1021" s="63">
        <f t="shared" si="15"/>
        <v>0</v>
      </c>
    </row>
    <row r="1022" spans="1:5" ht="28.5" customHeight="1" x14ac:dyDescent="0.3">
      <c r="A1022" s="63" t="s">
        <v>2663</v>
      </c>
      <c r="B1022" s="63" t="s">
        <v>1980</v>
      </c>
      <c r="C1022" s="63">
        <v>450</v>
      </c>
      <c r="D1022" s="70"/>
      <c r="E1022" s="63">
        <f t="shared" si="15"/>
        <v>0</v>
      </c>
    </row>
    <row r="1023" spans="1:5" ht="28.5" customHeight="1" x14ac:dyDescent="0.3">
      <c r="A1023" s="63" t="s">
        <v>2664</v>
      </c>
      <c r="B1023" s="63" t="s">
        <v>2208</v>
      </c>
      <c r="C1023" s="63">
        <v>650</v>
      </c>
      <c r="D1023" s="70"/>
      <c r="E1023" s="63">
        <f t="shared" si="15"/>
        <v>0</v>
      </c>
    </row>
    <row r="1024" spans="1:5" ht="21.75" customHeight="1" x14ac:dyDescent="0.3">
      <c r="A1024" s="110" t="s">
        <v>2779</v>
      </c>
      <c r="B1024" s="100"/>
      <c r="C1024" s="100"/>
      <c r="D1024" s="100"/>
      <c r="E1024" s="101"/>
    </row>
    <row r="1025" spans="1:5" ht="28.5" customHeight="1" x14ac:dyDescent="0.3">
      <c r="A1025" s="63" t="s">
        <v>1663</v>
      </c>
      <c r="B1025" s="63" t="s">
        <v>423</v>
      </c>
      <c r="C1025" s="63">
        <v>650</v>
      </c>
      <c r="D1025" s="70"/>
      <c r="E1025" s="63">
        <f t="shared" si="15"/>
        <v>0</v>
      </c>
    </row>
    <row r="1026" spans="1:5" ht="28.5" customHeight="1" x14ac:dyDescent="0.3">
      <c r="A1026" s="63" t="s">
        <v>1663</v>
      </c>
      <c r="B1026" s="63" t="s">
        <v>274</v>
      </c>
      <c r="C1026" s="63">
        <v>2200</v>
      </c>
      <c r="D1026" s="70"/>
      <c r="E1026" s="63">
        <f t="shared" si="15"/>
        <v>0</v>
      </c>
    </row>
    <row r="1027" spans="1:5" ht="18.75" customHeight="1" x14ac:dyDescent="0.3">
      <c r="A1027" s="110" t="s">
        <v>2780</v>
      </c>
      <c r="B1027" s="100"/>
      <c r="C1027" s="100"/>
      <c r="D1027" s="100"/>
      <c r="E1027" s="101"/>
    </row>
    <row r="1028" spans="1:5" ht="28.5" customHeight="1" x14ac:dyDescent="0.3">
      <c r="A1028" s="63" t="s">
        <v>2665</v>
      </c>
      <c r="B1028" s="63" t="s">
        <v>2159</v>
      </c>
      <c r="C1028" s="63">
        <v>650</v>
      </c>
      <c r="D1028" s="70"/>
      <c r="E1028" s="63">
        <f t="shared" si="15"/>
        <v>0</v>
      </c>
    </row>
    <row r="1029" spans="1:5" ht="28.5" customHeight="1" x14ac:dyDescent="0.3">
      <c r="A1029" s="63" t="s">
        <v>2666</v>
      </c>
      <c r="B1029" s="63" t="s">
        <v>2667</v>
      </c>
      <c r="C1029" s="63">
        <v>2300</v>
      </c>
      <c r="D1029" s="70"/>
      <c r="E1029" s="63">
        <f t="shared" si="15"/>
        <v>0</v>
      </c>
    </row>
    <row r="1030" spans="1:5" ht="21" customHeight="1" x14ac:dyDescent="0.3">
      <c r="A1030" s="110" t="s">
        <v>1950</v>
      </c>
      <c r="B1030" s="100"/>
      <c r="C1030" s="100"/>
      <c r="D1030" s="100"/>
      <c r="E1030" s="101"/>
    </row>
    <row r="1031" spans="1:5" ht="28.5" customHeight="1" x14ac:dyDescent="0.3">
      <c r="A1031" s="63" t="s">
        <v>1664</v>
      </c>
      <c r="B1031" s="63" t="s">
        <v>707</v>
      </c>
      <c r="C1031" s="63">
        <v>1050</v>
      </c>
      <c r="D1031" s="70"/>
      <c r="E1031" s="63">
        <f t="shared" si="15"/>
        <v>0</v>
      </c>
    </row>
    <row r="1032" spans="1:5" ht="21" customHeight="1" x14ac:dyDescent="0.3">
      <c r="A1032" s="110" t="s">
        <v>2781</v>
      </c>
      <c r="B1032" s="100"/>
      <c r="C1032" s="100"/>
      <c r="D1032" s="100"/>
      <c r="E1032" s="101"/>
    </row>
    <row r="1033" spans="1:5" ht="28.5" customHeight="1" x14ac:dyDescent="0.3">
      <c r="A1033" s="63" t="s">
        <v>1665</v>
      </c>
      <c r="B1033" s="63" t="s">
        <v>11</v>
      </c>
      <c r="C1033" s="63">
        <v>2000</v>
      </c>
      <c r="D1033" s="70"/>
      <c r="E1033" s="63">
        <f t="shared" si="15"/>
        <v>0</v>
      </c>
    </row>
    <row r="1034" spans="1:5" ht="21.75" customHeight="1" x14ac:dyDescent="0.3">
      <c r="A1034" s="110" t="s">
        <v>2782</v>
      </c>
      <c r="B1034" s="100"/>
      <c r="C1034" s="100"/>
      <c r="D1034" s="100"/>
      <c r="E1034" s="101"/>
    </row>
    <row r="1035" spans="1:5" ht="28.5" customHeight="1" x14ac:dyDescent="0.3">
      <c r="A1035" s="63" t="s">
        <v>2668</v>
      </c>
      <c r="B1035" s="63" t="s">
        <v>2669</v>
      </c>
      <c r="C1035" s="63">
        <v>1450</v>
      </c>
      <c r="D1035" s="70"/>
      <c r="E1035" s="63">
        <f t="shared" si="15"/>
        <v>0</v>
      </c>
    </row>
    <row r="1036" spans="1:5" ht="22.5" customHeight="1" x14ac:dyDescent="0.3">
      <c r="A1036" s="110" t="s">
        <v>2783</v>
      </c>
      <c r="B1036" s="100"/>
      <c r="C1036" s="100"/>
      <c r="D1036" s="100"/>
      <c r="E1036" s="101"/>
    </row>
    <row r="1037" spans="1:5" ht="28.5" customHeight="1" x14ac:dyDescent="0.3">
      <c r="A1037" s="63" t="s">
        <v>2670</v>
      </c>
      <c r="B1037" s="63" t="s">
        <v>585</v>
      </c>
      <c r="C1037" s="63">
        <v>700</v>
      </c>
      <c r="D1037" s="70"/>
      <c r="E1037" s="63">
        <f t="shared" si="15"/>
        <v>0</v>
      </c>
    </row>
    <row r="1038" spans="1:5" ht="28.5" customHeight="1" x14ac:dyDescent="0.3">
      <c r="A1038" s="63" t="s">
        <v>1457</v>
      </c>
      <c r="B1038" s="63" t="s">
        <v>2671</v>
      </c>
      <c r="C1038" s="63">
        <v>9500</v>
      </c>
      <c r="D1038" s="70"/>
      <c r="E1038" s="63">
        <f t="shared" si="15"/>
        <v>0</v>
      </c>
    </row>
    <row r="1039" spans="1:5" ht="28.5" customHeight="1" x14ac:dyDescent="0.3">
      <c r="A1039" s="63" t="s">
        <v>1457</v>
      </c>
      <c r="B1039" s="63" t="s">
        <v>274</v>
      </c>
      <c r="C1039" s="63">
        <v>700</v>
      </c>
      <c r="D1039" s="70"/>
      <c r="E1039" s="63">
        <f t="shared" si="15"/>
        <v>0</v>
      </c>
    </row>
    <row r="1040" spans="1:5" ht="28.5" customHeight="1" x14ac:dyDescent="0.3">
      <c r="A1040" s="63" t="s">
        <v>1457</v>
      </c>
      <c r="B1040" s="63" t="s">
        <v>2028</v>
      </c>
      <c r="C1040" s="63">
        <v>1200</v>
      </c>
      <c r="D1040" s="70"/>
      <c r="E1040" s="63">
        <f t="shared" ref="E1040:E1086" si="16">C1040*D1040</f>
        <v>0</v>
      </c>
    </row>
    <row r="1041" spans="1:5" ht="28.5" customHeight="1" x14ac:dyDescent="0.3">
      <c r="A1041" s="63" t="s">
        <v>1458</v>
      </c>
      <c r="B1041" s="63" t="s">
        <v>754</v>
      </c>
      <c r="C1041" s="63">
        <v>450</v>
      </c>
      <c r="D1041" s="70"/>
      <c r="E1041" s="63">
        <f t="shared" si="16"/>
        <v>0</v>
      </c>
    </row>
    <row r="1042" spans="1:5" ht="28.5" customHeight="1" x14ac:dyDescent="0.3">
      <c r="A1042" s="63" t="s">
        <v>1459</v>
      </c>
      <c r="B1042" s="63" t="s">
        <v>1959</v>
      </c>
      <c r="C1042" s="63">
        <v>900</v>
      </c>
      <c r="D1042" s="70"/>
      <c r="E1042" s="63">
        <f t="shared" si="16"/>
        <v>0</v>
      </c>
    </row>
    <row r="1043" spans="1:5" ht="28.5" customHeight="1" x14ac:dyDescent="0.3">
      <c r="A1043" s="63" t="s">
        <v>1459</v>
      </c>
      <c r="B1043" s="63" t="s">
        <v>203</v>
      </c>
      <c r="C1043" s="63">
        <v>1300</v>
      </c>
      <c r="D1043" s="70"/>
      <c r="E1043" s="63">
        <f t="shared" si="16"/>
        <v>0</v>
      </c>
    </row>
    <row r="1044" spans="1:5" ht="28.5" customHeight="1" x14ac:dyDescent="0.3">
      <c r="A1044" s="63" t="s">
        <v>1460</v>
      </c>
      <c r="B1044" s="63" t="s">
        <v>754</v>
      </c>
      <c r="C1044" s="63">
        <v>500</v>
      </c>
      <c r="D1044" s="70"/>
      <c r="E1044" s="63">
        <f t="shared" si="16"/>
        <v>0</v>
      </c>
    </row>
    <row r="1045" spans="1:5" ht="28.5" customHeight="1" x14ac:dyDescent="0.3">
      <c r="A1045" s="63" t="s">
        <v>1460</v>
      </c>
      <c r="B1045" s="63" t="s">
        <v>2672</v>
      </c>
      <c r="C1045" s="63">
        <v>3700</v>
      </c>
      <c r="D1045" s="70"/>
      <c r="E1045" s="63">
        <f t="shared" si="16"/>
        <v>0</v>
      </c>
    </row>
    <row r="1046" spans="1:5" ht="28.5" customHeight="1" x14ac:dyDescent="0.3">
      <c r="A1046" s="63" t="s">
        <v>1461</v>
      </c>
      <c r="B1046" s="63" t="s">
        <v>585</v>
      </c>
      <c r="C1046" s="63">
        <v>600</v>
      </c>
      <c r="D1046" s="70"/>
      <c r="E1046" s="63">
        <f t="shared" si="16"/>
        <v>0</v>
      </c>
    </row>
    <row r="1047" spans="1:5" ht="28.5" customHeight="1" x14ac:dyDescent="0.3">
      <c r="A1047" s="63" t="s">
        <v>2673</v>
      </c>
      <c r="B1047" s="63" t="s">
        <v>585</v>
      </c>
      <c r="C1047" s="63">
        <v>650</v>
      </c>
      <c r="D1047" s="70"/>
      <c r="E1047" s="63">
        <f t="shared" si="16"/>
        <v>0</v>
      </c>
    </row>
    <row r="1048" spans="1:5" ht="28.5" customHeight="1" x14ac:dyDescent="0.3">
      <c r="A1048" s="63" t="s">
        <v>2674</v>
      </c>
      <c r="B1048" s="63" t="s">
        <v>2023</v>
      </c>
      <c r="C1048" s="63">
        <v>600</v>
      </c>
      <c r="D1048" s="70"/>
      <c r="E1048" s="63">
        <f t="shared" si="16"/>
        <v>0</v>
      </c>
    </row>
    <row r="1049" spans="1:5" ht="28.5" customHeight="1" x14ac:dyDescent="0.3">
      <c r="A1049" s="63" t="s">
        <v>2675</v>
      </c>
      <c r="B1049" s="63" t="s">
        <v>585</v>
      </c>
      <c r="C1049" s="63">
        <v>650</v>
      </c>
      <c r="D1049" s="70"/>
      <c r="E1049" s="63">
        <f t="shared" si="16"/>
        <v>0</v>
      </c>
    </row>
    <row r="1050" spans="1:5" ht="28.5" customHeight="1" x14ac:dyDescent="0.3">
      <c r="A1050" s="63" t="s">
        <v>1462</v>
      </c>
      <c r="B1050" s="63" t="s">
        <v>1463</v>
      </c>
      <c r="C1050" s="63">
        <v>700</v>
      </c>
      <c r="D1050" s="70"/>
      <c r="E1050" s="63">
        <f t="shared" si="16"/>
        <v>0</v>
      </c>
    </row>
    <row r="1051" spans="1:5" ht="28.5" customHeight="1" x14ac:dyDescent="0.3">
      <c r="A1051" s="63" t="s">
        <v>1464</v>
      </c>
      <c r="B1051" s="63" t="s">
        <v>1</v>
      </c>
      <c r="C1051" s="63">
        <v>500</v>
      </c>
      <c r="D1051" s="70"/>
      <c r="E1051" s="63">
        <f t="shared" si="16"/>
        <v>0</v>
      </c>
    </row>
    <row r="1052" spans="1:5" ht="28.5" customHeight="1" x14ac:dyDescent="0.3">
      <c r="A1052" s="63" t="s">
        <v>1465</v>
      </c>
      <c r="B1052" s="63" t="s">
        <v>1</v>
      </c>
      <c r="C1052" s="63">
        <v>450</v>
      </c>
      <c r="D1052" s="70"/>
      <c r="E1052" s="63">
        <f t="shared" si="16"/>
        <v>0</v>
      </c>
    </row>
    <row r="1053" spans="1:5" ht="28.5" customHeight="1" x14ac:dyDescent="0.3">
      <c r="A1053" s="63" t="s">
        <v>1465</v>
      </c>
      <c r="B1053" s="63" t="s">
        <v>2676</v>
      </c>
      <c r="C1053" s="63">
        <v>2300</v>
      </c>
      <c r="D1053" s="70"/>
      <c r="E1053" s="63">
        <f t="shared" si="16"/>
        <v>0</v>
      </c>
    </row>
    <row r="1054" spans="1:5" ht="28.5" customHeight="1" x14ac:dyDescent="0.3">
      <c r="A1054" s="63" t="s">
        <v>1466</v>
      </c>
      <c r="B1054" s="63" t="s">
        <v>290</v>
      </c>
      <c r="C1054" s="63">
        <v>450</v>
      </c>
      <c r="D1054" s="70"/>
      <c r="E1054" s="63">
        <f t="shared" si="16"/>
        <v>0</v>
      </c>
    </row>
    <row r="1055" spans="1:5" ht="28.5" customHeight="1" x14ac:dyDescent="0.3">
      <c r="A1055" s="63" t="s">
        <v>1466</v>
      </c>
      <c r="B1055" s="63" t="s">
        <v>954</v>
      </c>
      <c r="C1055" s="63">
        <v>700</v>
      </c>
      <c r="D1055" s="70"/>
      <c r="E1055" s="63">
        <f t="shared" si="16"/>
        <v>0</v>
      </c>
    </row>
    <row r="1056" spans="1:5" ht="28.5" customHeight="1" x14ac:dyDescent="0.3">
      <c r="A1056" s="63" t="s">
        <v>1466</v>
      </c>
      <c r="B1056" s="63" t="s">
        <v>2677</v>
      </c>
      <c r="C1056" s="63">
        <v>850</v>
      </c>
      <c r="D1056" s="70"/>
      <c r="E1056" s="63">
        <f t="shared" si="16"/>
        <v>0</v>
      </c>
    </row>
    <row r="1057" spans="1:5" ht="28.5" customHeight="1" x14ac:dyDescent="0.3">
      <c r="A1057" s="63" t="s">
        <v>1467</v>
      </c>
      <c r="B1057" s="63" t="s">
        <v>274</v>
      </c>
      <c r="C1057" s="63">
        <v>400</v>
      </c>
      <c r="D1057" s="70"/>
      <c r="E1057" s="63">
        <f t="shared" si="16"/>
        <v>0</v>
      </c>
    </row>
    <row r="1058" spans="1:5" ht="28.5" customHeight="1" x14ac:dyDescent="0.3">
      <c r="A1058" s="63" t="s">
        <v>1467</v>
      </c>
      <c r="B1058" s="63" t="s">
        <v>2678</v>
      </c>
      <c r="C1058" s="63">
        <v>600</v>
      </c>
      <c r="D1058" s="70"/>
      <c r="E1058" s="63">
        <f t="shared" si="16"/>
        <v>0</v>
      </c>
    </row>
    <row r="1059" spans="1:5" ht="28.5" customHeight="1" x14ac:dyDescent="0.3">
      <c r="A1059" s="63" t="s">
        <v>1467</v>
      </c>
      <c r="B1059" s="63" t="s">
        <v>69</v>
      </c>
      <c r="C1059" s="63">
        <v>1400</v>
      </c>
      <c r="D1059" s="70"/>
      <c r="E1059" s="63">
        <f t="shared" si="16"/>
        <v>0</v>
      </c>
    </row>
    <row r="1060" spans="1:5" ht="28.5" customHeight="1" x14ac:dyDescent="0.3">
      <c r="A1060" s="63" t="s">
        <v>2679</v>
      </c>
      <c r="B1060" s="63" t="s">
        <v>2662</v>
      </c>
      <c r="C1060" s="63">
        <v>1200</v>
      </c>
      <c r="D1060" s="70"/>
      <c r="E1060" s="63">
        <f t="shared" si="16"/>
        <v>0</v>
      </c>
    </row>
    <row r="1061" spans="1:5" ht="28.5" customHeight="1" x14ac:dyDescent="0.3">
      <c r="A1061" s="63" t="s">
        <v>1468</v>
      </c>
      <c r="B1061" s="63" t="s">
        <v>585</v>
      </c>
      <c r="C1061" s="63">
        <v>650</v>
      </c>
      <c r="D1061" s="70"/>
      <c r="E1061" s="63">
        <f t="shared" si="16"/>
        <v>0</v>
      </c>
    </row>
    <row r="1062" spans="1:5" ht="28.5" customHeight="1" x14ac:dyDescent="0.3">
      <c r="A1062" s="63" t="s">
        <v>2680</v>
      </c>
      <c r="B1062" s="63" t="s">
        <v>2023</v>
      </c>
      <c r="C1062" s="63">
        <v>650</v>
      </c>
      <c r="D1062" s="70"/>
      <c r="E1062" s="63">
        <f t="shared" si="16"/>
        <v>0</v>
      </c>
    </row>
    <row r="1063" spans="1:5" ht="28.5" customHeight="1" x14ac:dyDescent="0.3">
      <c r="A1063" s="63" t="s">
        <v>2681</v>
      </c>
      <c r="B1063" s="63" t="s">
        <v>585</v>
      </c>
      <c r="C1063" s="63">
        <v>650</v>
      </c>
      <c r="D1063" s="70"/>
      <c r="E1063" s="63">
        <f t="shared" si="16"/>
        <v>0</v>
      </c>
    </row>
    <row r="1064" spans="1:5" ht="22.5" customHeight="1" x14ac:dyDescent="0.3">
      <c r="A1064" s="110" t="s">
        <v>2784</v>
      </c>
      <c r="B1064" s="100"/>
      <c r="C1064" s="100"/>
      <c r="D1064" s="100"/>
      <c r="E1064" s="101"/>
    </row>
    <row r="1065" spans="1:5" ht="28.5" customHeight="1" x14ac:dyDescent="0.3">
      <c r="A1065" s="63" t="s">
        <v>1666</v>
      </c>
      <c r="B1065" s="63" t="s">
        <v>11</v>
      </c>
      <c r="C1065" s="63">
        <v>1400</v>
      </c>
      <c r="D1065" s="70"/>
      <c r="E1065" s="63">
        <f t="shared" si="16"/>
        <v>0</v>
      </c>
    </row>
    <row r="1066" spans="1:5" ht="28.5" customHeight="1" x14ac:dyDescent="0.3">
      <c r="A1066" s="63" t="s">
        <v>1666</v>
      </c>
      <c r="B1066" s="63" t="s">
        <v>2408</v>
      </c>
      <c r="C1066" s="63">
        <v>4200</v>
      </c>
      <c r="D1066" s="70"/>
      <c r="E1066" s="63">
        <f t="shared" si="16"/>
        <v>0</v>
      </c>
    </row>
    <row r="1067" spans="1:5" ht="28.5" customHeight="1" x14ac:dyDescent="0.3">
      <c r="A1067" s="63" t="s">
        <v>2682</v>
      </c>
      <c r="B1067" s="63" t="s">
        <v>2683</v>
      </c>
      <c r="C1067" s="63">
        <v>8600</v>
      </c>
      <c r="D1067" s="70"/>
      <c r="E1067" s="63">
        <f t="shared" si="16"/>
        <v>0</v>
      </c>
    </row>
    <row r="1068" spans="1:5" ht="28.5" customHeight="1" x14ac:dyDescent="0.3">
      <c r="A1068" s="63" t="s">
        <v>1667</v>
      </c>
      <c r="B1068" s="63" t="s">
        <v>25</v>
      </c>
      <c r="C1068" s="63">
        <v>500</v>
      </c>
      <c r="D1068" s="70"/>
      <c r="E1068" s="63">
        <f t="shared" si="16"/>
        <v>0</v>
      </c>
    </row>
    <row r="1069" spans="1:5" ht="28.5" customHeight="1" x14ac:dyDescent="0.3">
      <c r="A1069" s="63" t="s">
        <v>1667</v>
      </c>
      <c r="B1069" s="63" t="s">
        <v>2051</v>
      </c>
      <c r="C1069" s="63">
        <v>1900</v>
      </c>
      <c r="D1069" s="70"/>
      <c r="E1069" s="63">
        <f t="shared" si="16"/>
        <v>0</v>
      </c>
    </row>
    <row r="1070" spans="1:5" ht="28.5" customHeight="1" x14ac:dyDescent="0.3">
      <c r="A1070" s="63" t="s">
        <v>1668</v>
      </c>
      <c r="B1070" s="63" t="s">
        <v>2502</v>
      </c>
      <c r="C1070" s="63">
        <v>1100</v>
      </c>
      <c r="D1070" s="70"/>
      <c r="E1070" s="63">
        <f t="shared" si="16"/>
        <v>0</v>
      </c>
    </row>
    <row r="1071" spans="1:5" ht="28.5" customHeight="1" x14ac:dyDescent="0.3">
      <c r="A1071" s="63" t="s">
        <v>1669</v>
      </c>
      <c r="B1071" s="63" t="s">
        <v>686</v>
      </c>
      <c r="C1071" s="63">
        <v>450</v>
      </c>
      <c r="D1071" s="70"/>
      <c r="E1071" s="63">
        <f t="shared" si="16"/>
        <v>0</v>
      </c>
    </row>
    <row r="1072" spans="1:5" ht="21" customHeight="1" x14ac:dyDescent="0.3">
      <c r="A1072" s="110" t="s">
        <v>2785</v>
      </c>
      <c r="B1072" s="100"/>
      <c r="C1072" s="100"/>
      <c r="D1072" s="100"/>
      <c r="E1072" s="101"/>
    </row>
    <row r="1073" spans="1:5" ht="28.5" customHeight="1" x14ac:dyDescent="0.3">
      <c r="A1073" s="63" t="s">
        <v>2684</v>
      </c>
      <c r="B1073" s="63" t="s">
        <v>274</v>
      </c>
      <c r="C1073" s="63">
        <v>1000</v>
      </c>
      <c r="D1073" s="70"/>
      <c r="E1073" s="63">
        <f t="shared" si="16"/>
        <v>0</v>
      </c>
    </row>
    <row r="1074" spans="1:5" ht="28.5" customHeight="1" x14ac:dyDescent="0.3">
      <c r="A1074" s="63" t="s">
        <v>1670</v>
      </c>
      <c r="B1074" s="63" t="s">
        <v>16</v>
      </c>
      <c r="C1074" s="63">
        <v>1200</v>
      </c>
      <c r="D1074" s="70"/>
      <c r="E1074" s="63">
        <f t="shared" si="16"/>
        <v>0</v>
      </c>
    </row>
    <row r="1075" spans="1:5" ht="21.75" customHeight="1" x14ac:dyDescent="0.3">
      <c r="A1075" s="110" t="s">
        <v>2786</v>
      </c>
      <c r="B1075" s="100"/>
      <c r="C1075" s="100"/>
      <c r="D1075" s="100"/>
      <c r="E1075" s="101"/>
    </row>
    <row r="1076" spans="1:5" ht="28.5" customHeight="1" x14ac:dyDescent="0.3">
      <c r="A1076" s="63" t="s">
        <v>2685</v>
      </c>
      <c r="B1076" s="63" t="s">
        <v>2686</v>
      </c>
      <c r="C1076" s="63">
        <v>450</v>
      </c>
      <c r="D1076" s="70"/>
      <c r="E1076" s="63">
        <f t="shared" si="16"/>
        <v>0</v>
      </c>
    </row>
    <row r="1077" spans="1:5" ht="28.5" customHeight="1" x14ac:dyDescent="0.3">
      <c r="A1077" s="63" t="s">
        <v>2687</v>
      </c>
      <c r="B1077" s="63" t="s">
        <v>2686</v>
      </c>
      <c r="C1077" s="63">
        <v>450</v>
      </c>
      <c r="D1077" s="70"/>
      <c r="E1077" s="63">
        <f t="shared" si="16"/>
        <v>0</v>
      </c>
    </row>
    <row r="1078" spans="1:5" ht="28.5" customHeight="1" x14ac:dyDescent="0.3">
      <c r="A1078" s="63" t="s">
        <v>2688</v>
      </c>
      <c r="B1078" s="63" t="s">
        <v>2686</v>
      </c>
      <c r="C1078" s="63">
        <v>450</v>
      </c>
      <c r="D1078" s="70"/>
      <c r="E1078" s="63">
        <f t="shared" si="16"/>
        <v>0</v>
      </c>
    </row>
    <row r="1079" spans="1:5" ht="28.5" customHeight="1" x14ac:dyDescent="0.3">
      <c r="A1079" s="63" t="s">
        <v>2689</v>
      </c>
      <c r="B1079" s="63" t="s">
        <v>2686</v>
      </c>
      <c r="C1079" s="63">
        <v>450</v>
      </c>
      <c r="D1079" s="70"/>
      <c r="E1079" s="63">
        <f t="shared" si="16"/>
        <v>0</v>
      </c>
    </row>
    <row r="1080" spans="1:5" ht="28.5" customHeight="1" x14ac:dyDescent="0.3">
      <c r="A1080" s="63" t="s">
        <v>2690</v>
      </c>
      <c r="B1080" s="63" t="s">
        <v>2686</v>
      </c>
      <c r="C1080" s="63">
        <v>450</v>
      </c>
      <c r="D1080" s="70"/>
      <c r="E1080" s="63">
        <f t="shared" si="16"/>
        <v>0</v>
      </c>
    </row>
    <row r="1081" spans="1:5" ht="28.5" customHeight="1" x14ac:dyDescent="0.3">
      <c r="A1081" s="63" t="s">
        <v>2691</v>
      </c>
      <c r="B1081" s="63" t="s">
        <v>2686</v>
      </c>
      <c r="C1081" s="63">
        <v>450</v>
      </c>
      <c r="D1081" s="70"/>
      <c r="E1081" s="63">
        <f t="shared" si="16"/>
        <v>0</v>
      </c>
    </row>
    <row r="1082" spans="1:5" ht="28.5" customHeight="1" x14ac:dyDescent="0.3">
      <c r="A1082" s="63" t="s">
        <v>2692</v>
      </c>
      <c r="B1082" s="63" t="s">
        <v>2686</v>
      </c>
      <c r="C1082" s="63">
        <v>450</v>
      </c>
      <c r="D1082" s="70"/>
      <c r="E1082" s="63">
        <f t="shared" si="16"/>
        <v>0</v>
      </c>
    </row>
    <row r="1083" spans="1:5" ht="28.5" customHeight="1" x14ac:dyDescent="0.3">
      <c r="A1083" s="63" t="s">
        <v>2693</v>
      </c>
      <c r="B1083" s="63" t="s">
        <v>2686</v>
      </c>
      <c r="C1083" s="63">
        <v>450</v>
      </c>
      <c r="D1083" s="70"/>
      <c r="E1083" s="63">
        <f t="shared" si="16"/>
        <v>0</v>
      </c>
    </row>
    <row r="1084" spans="1:5" ht="28.5" customHeight="1" x14ac:dyDescent="0.3">
      <c r="A1084" s="63" t="s">
        <v>2694</v>
      </c>
      <c r="B1084" s="63" t="s">
        <v>2686</v>
      </c>
      <c r="C1084" s="63">
        <v>450</v>
      </c>
      <c r="D1084" s="70"/>
      <c r="E1084" s="63">
        <f t="shared" si="16"/>
        <v>0</v>
      </c>
    </row>
    <row r="1085" spans="1:5" ht="28.5" customHeight="1" x14ac:dyDescent="0.3">
      <c r="A1085" s="63" t="s">
        <v>2695</v>
      </c>
      <c r="B1085" s="63" t="s">
        <v>2686</v>
      </c>
      <c r="C1085" s="63">
        <v>450</v>
      </c>
      <c r="D1085" s="70"/>
      <c r="E1085" s="63">
        <f t="shared" si="16"/>
        <v>0</v>
      </c>
    </row>
    <row r="1086" spans="1:5" ht="28.5" customHeight="1" thickBot="1" x14ac:dyDescent="0.35">
      <c r="A1086" s="64" t="s">
        <v>2696</v>
      </c>
      <c r="B1086" s="64" t="s">
        <v>2686</v>
      </c>
      <c r="C1086" s="64">
        <v>450</v>
      </c>
      <c r="D1086" s="71"/>
      <c r="E1086" s="64">
        <f t="shared" si="16"/>
        <v>0</v>
      </c>
    </row>
    <row r="1087" spans="1:5" ht="24" customHeight="1" thickBot="1" x14ac:dyDescent="0.4">
      <c r="A1087" s="61" t="s">
        <v>718</v>
      </c>
      <c r="B1087" s="62"/>
      <c r="C1087" s="62"/>
      <c r="D1087" s="62"/>
      <c r="E1087" s="69">
        <f>SUM(E15:E1086)</f>
        <v>0</v>
      </c>
    </row>
  </sheetData>
  <mergeCells count="99">
    <mergeCell ref="A1032:E1032"/>
    <mergeCell ref="A1034:E1034"/>
    <mergeCell ref="A1036:E1036"/>
    <mergeCell ref="A1064:E1064"/>
    <mergeCell ref="A1072:E1072"/>
    <mergeCell ref="A1075:E1075"/>
    <mergeCell ref="A957:E957"/>
    <mergeCell ref="A963:E963"/>
    <mergeCell ref="A965:E965"/>
    <mergeCell ref="A967:E967"/>
    <mergeCell ref="A970:E970"/>
    <mergeCell ref="A974:E974"/>
    <mergeCell ref="A998:E998"/>
    <mergeCell ref="A1001:E1001"/>
    <mergeCell ref="A1008:E1008"/>
    <mergeCell ref="A1024:E1024"/>
    <mergeCell ref="A1027:E1027"/>
    <mergeCell ref="A1030:E1030"/>
    <mergeCell ref="A951:E951"/>
    <mergeCell ref="A806:E806"/>
    <mergeCell ref="A813:E813"/>
    <mergeCell ref="A809:E809"/>
    <mergeCell ref="A815:E815"/>
    <mergeCell ref="A817:E817"/>
    <mergeCell ref="A819:E819"/>
    <mergeCell ref="A821:E821"/>
    <mergeCell ref="A824:E824"/>
    <mergeCell ref="A829:E829"/>
    <mergeCell ref="A831:E831"/>
    <mergeCell ref="A862:E862"/>
    <mergeCell ref="A914:E914"/>
    <mergeCell ref="A916:E916"/>
    <mergeCell ref="A920:E920"/>
    <mergeCell ref="A712:E712"/>
    <mergeCell ref="A743:E743"/>
    <mergeCell ref="A922:E922"/>
    <mergeCell ref="A941:E941"/>
    <mergeCell ref="A947:E947"/>
    <mergeCell ref="A749:E749"/>
    <mergeCell ref="A787:E787"/>
    <mergeCell ref="A790:E790"/>
    <mergeCell ref="A802:E802"/>
    <mergeCell ref="A558:E558"/>
    <mergeCell ref="A571:E571"/>
    <mergeCell ref="A575:E575"/>
    <mergeCell ref="A581:E581"/>
    <mergeCell ref="A583:E583"/>
    <mergeCell ref="A586:E586"/>
    <mergeCell ref="A617:E617"/>
    <mergeCell ref="A622:E622"/>
    <mergeCell ref="A630:E630"/>
    <mergeCell ref="A691:E691"/>
    <mergeCell ref="A696:E696"/>
    <mergeCell ref="A705:E705"/>
    <mergeCell ref="A14:E14"/>
    <mergeCell ref="A16:E16"/>
    <mergeCell ref="A37:E37"/>
    <mergeCell ref="A47:E47"/>
    <mergeCell ref="A50:E50"/>
    <mergeCell ref="A52:E52"/>
    <mergeCell ref="A55:E55"/>
    <mergeCell ref="A148:E148"/>
    <mergeCell ref="A181:E181"/>
    <mergeCell ref="A191:E191"/>
    <mergeCell ref="A201:E201"/>
    <mergeCell ref="A221:E221"/>
    <mergeCell ref="A271:E271"/>
    <mergeCell ref="A283:E283"/>
    <mergeCell ref="A285:E285"/>
    <mergeCell ref="A287:E287"/>
    <mergeCell ref="A297:E297"/>
    <mergeCell ref="A300:E300"/>
    <mergeCell ref="A304:E304"/>
    <mergeCell ref="A320:E320"/>
    <mergeCell ref="A329:E329"/>
    <mergeCell ref="A343:E343"/>
    <mergeCell ref="A525:E525"/>
    <mergeCell ref="A529:E529"/>
    <mergeCell ref="A535:E535"/>
    <mergeCell ref="A441:E441"/>
    <mergeCell ref="A453:E453"/>
    <mergeCell ref="A457:E457"/>
    <mergeCell ref="A461:E461"/>
    <mergeCell ref="A465:E465"/>
    <mergeCell ref="A537:E537"/>
    <mergeCell ref="A544:E544"/>
    <mergeCell ref="A551:E551"/>
    <mergeCell ref="A556:E556"/>
    <mergeCell ref="A489:E489"/>
    <mergeCell ref="A493:E493"/>
    <mergeCell ref="A497:E497"/>
    <mergeCell ref="A12:E12"/>
    <mergeCell ref="A1:E1"/>
    <mergeCell ref="B3:D3"/>
    <mergeCell ref="B4:D4"/>
    <mergeCell ref="B5:D5"/>
    <mergeCell ref="B6:D6"/>
    <mergeCell ref="B9:B10"/>
    <mergeCell ref="D9:E9"/>
  </mergeCells>
  <hyperlinks>
    <hyperlink ref="B6" r:id="rId1" xr:uid="{E7CE1E57-58F8-4F0A-9D33-567A4854FEF1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141C-30F7-4D87-BEA1-F1C2992FD0B3}">
  <dimension ref="A1:J186"/>
  <sheetViews>
    <sheetView showGridLines="0" topLeftCell="A3" zoomScale="85" zoomScaleNormal="85" workbookViewId="0">
      <selection activeCell="J14" sqref="J14"/>
    </sheetView>
  </sheetViews>
  <sheetFormatPr defaultRowHeight="33.75" customHeight="1" x14ac:dyDescent="0.3"/>
  <cols>
    <col min="1" max="1" width="41.7109375" style="2" customWidth="1"/>
    <col min="2" max="2" width="19.42578125" style="2" customWidth="1"/>
    <col min="3" max="3" width="10.5703125" style="2" customWidth="1"/>
    <col min="4" max="4" width="14" style="2" customWidth="1"/>
    <col min="5" max="5" width="12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6.75" customHeight="1" x14ac:dyDescent="0.3">
      <c r="B3" s="94"/>
      <c r="C3" s="94"/>
      <c r="D3" s="94"/>
    </row>
    <row r="4" spans="1:10" ht="12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16.5" customHeight="1" x14ac:dyDescent="0.3">
      <c r="B6" s="96" t="s">
        <v>721</v>
      </c>
      <c r="C6" s="134"/>
      <c r="D6" s="134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3.75" customHeight="1" x14ac:dyDescent="0.25">
      <c r="A10" s="60" t="s">
        <v>1953</v>
      </c>
      <c r="B10" s="91"/>
      <c r="C10" s="4"/>
      <c r="D10" s="4"/>
    </row>
    <row r="11" spans="1:10" ht="7.5" customHeight="1" thickBot="1" x14ac:dyDescent="0.35">
      <c r="B11" s="31"/>
      <c r="C11" s="4"/>
      <c r="D11" s="4"/>
    </row>
    <row r="12" spans="1:10" ht="20.25" customHeight="1" thickBot="1" x14ac:dyDescent="0.35">
      <c r="A12" s="88" t="s">
        <v>599</v>
      </c>
      <c r="B12" s="89"/>
      <c r="C12" s="89"/>
      <c r="D12" s="89"/>
      <c r="E12" s="140"/>
    </row>
    <row r="13" spans="1:10" ht="43.5" customHeight="1" thickBot="1" x14ac:dyDescent="0.3">
      <c r="A13" s="5" t="s">
        <v>37</v>
      </c>
      <c r="B13" s="6" t="s">
        <v>38</v>
      </c>
      <c r="C13" s="6" t="s">
        <v>39</v>
      </c>
      <c r="D13" s="27" t="s">
        <v>1098</v>
      </c>
      <c r="E13" s="47" t="s">
        <v>1099</v>
      </c>
    </row>
    <row r="14" spans="1:10" ht="20.25" customHeight="1" x14ac:dyDescent="0.3">
      <c r="A14" s="150" t="s">
        <v>1831</v>
      </c>
      <c r="B14" s="151"/>
      <c r="C14" s="151"/>
      <c r="D14" s="151"/>
      <c r="E14" s="152"/>
    </row>
    <row r="15" spans="1:10" ht="24" customHeight="1" x14ac:dyDescent="0.25">
      <c r="A15" s="63" t="s">
        <v>618</v>
      </c>
      <c r="B15" s="63" t="s">
        <v>251</v>
      </c>
      <c r="C15" s="63">
        <v>1000</v>
      </c>
      <c r="D15" s="28"/>
      <c r="E15" s="28">
        <f>C15*D15</f>
        <v>0</v>
      </c>
    </row>
    <row r="16" spans="1:10" ht="28.5" customHeight="1" x14ac:dyDescent="0.25">
      <c r="A16" s="63" t="s">
        <v>619</v>
      </c>
      <c r="B16" s="63" t="s">
        <v>251</v>
      </c>
      <c r="C16" s="63">
        <v>1000</v>
      </c>
      <c r="D16" s="28"/>
      <c r="E16" s="28">
        <f t="shared" ref="E16:E79" si="0">C16*D16</f>
        <v>0</v>
      </c>
    </row>
    <row r="17" spans="1:5" ht="30" customHeight="1" x14ac:dyDescent="0.25">
      <c r="A17" s="63" t="s">
        <v>612</v>
      </c>
      <c r="B17" s="63" t="s">
        <v>613</v>
      </c>
      <c r="C17" s="63">
        <v>750</v>
      </c>
      <c r="D17" s="28"/>
      <c r="E17" s="28">
        <f t="shared" si="0"/>
        <v>0</v>
      </c>
    </row>
    <row r="18" spans="1:5" ht="24.75" customHeight="1" x14ac:dyDescent="0.3">
      <c r="A18" s="110" t="s">
        <v>1906</v>
      </c>
      <c r="B18" s="148"/>
      <c r="C18" s="148"/>
      <c r="D18" s="148"/>
      <c r="E18" s="149"/>
    </row>
    <row r="19" spans="1:5" ht="31.5" customHeight="1" x14ac:dyDescent="0.25">
      <c r="A19" s="63" t="s">
        <v>608</v>
      </c>
      <c r="B19" s="63" t="s">
        <v>604</v>
      </c>
      <c r="C19" s="63">
        <v>2600</v>
      </c>
      <c r="D19" s="28"/>
      <c r="E19" s="28">
        <f t="shared" si="0"/>
        <v>0</v>
      </c>
    </row>
    <row r="20" spans="1:5" ht="29.25" customHeight="1" x14ac:dyDescent="0.25">
      <c r="A20" s="63" t="s">
        <v>610</v>
      </c>
      <c r="B20" s="63" t="s">
        <v>604</v>
      </c>
      <c r="C20" s="63">
        <v>2600</v>
      </c>
      <c r="D20" s="28"/>
      <c r="E20" s="28">
        <f t="shared" si="0"/>
        <v>0</v>
      </c>
    </row>
    <row r="21" spans="1:5" ht="24.75" customHeight="1" x14ac:dyDescent="0.25">
      <c r="A21" s="63" t="s">
        <v>3709</v>
      </c>
      <c r="B21" s="63" t="s">
        <v>3710</v>
      </c>
      <c r="C21" s="63">
        <v>2600</v>
      </c>
      <c r="D21" s="28"/>
      <c r="E21" s="28">
        <f t="shared" si="0"/>
        <v>0</v>
      </c>
    </row>
    <row r="22" spans="1:5" ht="33.75" customHeight="1" x14ac:dyDescent="0.25">
      <c r="A22" s="63" t="s">
        <v>628</v>
      </c>
      <c r="B22" s="63" t="s">
        <v>604</v>
      </c>
      <c r="C22" s="63">
        <v>2800</v>
      </c>
      <c r="D22" s="28"/>
      <c r="E22" s="28">
        <f t="shared" si="0"/>
        <v>0</v>
      </c>
    </row>
    <row r="23" spans="1:5" ht="27.75" customHeight="1" x14ac:dyDescent="0.25">
      <c r="A23" s="63" t="s">
        <v>3711</v>
      </c>
      <c r="B23" s="63" t="s">
        <v>3712</v>
      </c>
      <c r="C23" s="63">
        <v>2600</v>
      </c>
      <c r="D23" s="28"/>
      <c r="E23" s="28">
        <f t="shared" si="0"/>
        <v>0</v>
      </c>
    </row>
    <row r="24" spans="1:5" ht="23.25" customHeight="1" x14ac:dyDescent="0.3">
      <c r="A24" s="110" t="s">
        <v>3810</v>
      </c>
      <c r="B24" s="148"/>
      <c r="C24" s="148"/>
      <c r="D24" s="148"/>
      <c r="E24" s="149"/>
    </row>
    <row r="25" spans="1:5" ht="30" customHeight="1" x14ac:dyDescent="0.25">
      <c r="A25" s="63" t="s">
        <v>601</v>
      </c>
      <c r="B25" s="63" t="s">
        <v>604</v>
      </c>
      <c r="C25" s="63">
        <v>2600</v>
      </c>
      <c r="D25" s="28"/>
      <c r="E25" s="28">
        <f t="shared" si="0"/>
        <v>0</v>
      </c>
    </row>
    <row r="26" spans="1:5" ht="26.25" customHeight="1" x14ac:dyDescent="0.3">
      <c r="A26" s="110" t="s">
        <v>3811</v>
      </c>
      <c r="B26" s="148"/>
      <c r="C26" s="148"/>
      <c r="D26" s="148"/>
      <c r="E26" s="149"/>
    </row>
    <row r="27" spans="1:5" ht="25.5" customHeight="1" x14ac:dyDescent="0.25">
      <c r="A27" s="63" t="s">
        <v>602</v>
      </c>
      <c r="B27" s="63" t="s">
        <v>604</v>
      </c>
      <c r="C27" s="63">
        <v>2600</v>
      </c>
      <c r="D27" s="28"/>
      <c r="E27" s="28">
        <f t="shared" si="0"/>
        <v>0</v>
      </c>
    </row>
    <row r="28" spans="1:5" ht="33.75" customHeight="1" x14ac:dyDescent="0.25">
      <c r="A28" s="63" t="s">
        <v>624</v>
      </c>
      <c r="B28" s="63" t="s">
        <v>604</v>
      </c>
      <c r="C28" s="63">
        <v>2600</v>
      </c>
      <c r="D28" s="28"/>
      <c r="E28" s="28">
        <f t="shared" si="0"/>
        <v>0</v>
      </c>
    </row>
    <row r="29" spans="1:5" ht="25.5" customHeight="1" x14ac:dyDescent="0.25">
      <c r="A29" s="63" t="s">
        <v>3713</v>
      </c>
      <c r="B29" s="63" t="s">
        <v>3710</v>
      </c>
      <c r="C29" s="63">
        <v>2600</v>
      </c>
      <c r="D29" s="28"/>
      <c r="E29" s="28">
        <f t="shared" si="0"/>
        <v>0</v>
      </c>
    </row>
    <row r="30" spans="1:5" ht="30.75" customHeight="1" x14ac:dyDescent="0.25">
      <c r="A30" s="63" t="s">
        <v>609</v>
      </c>
      <c r="B30" s="63" t="s">
        <v>604</v>
      </c>
      <c r="C30" s="63">
        <v>2600</v>
      </c>
      <c r="D30" s="28"/>
      <c r="E30" s="28">
        <f t="shared" si="0"/>
        <v>0</v>
      </c>
    </row>
    <row r="31" spans="1:5" ht="33.75" customHeight="1" x14ac:dyDescent="0.25">
      <c r="A31" s="63" t="s">
        <v>3714</v>
      </c>
      <c r="B31" s="63" t="s">
        <v>3710</v>
      </c>
      <c r="C31" s="63">
        <v>2600</v>
      </c>
      <c r="D31" s="28"/>
      <c r="E31" s="28">
        <f t="shared" si="0"/>
        <v>0</v>
      </c>
    </row>
    <row r="32" spans="1:5" ht="25.5" customHeight="1" x14ac:dyDescent="0.3">
      <c r="A32" s="110" t="s">
        <v>3812</v>
      </c>
      <c r="B32" s="148"/>
      <c r="C32" s="148"/>
      <c r="D32" s="148"/>
      <c r="E32" s="149"/>
    </row>
    <row r="33" spans="1:5" ht="27" customHeight="1" x14ac:dyDescent="0.25">
      <c r="A33" s="63" t="s">
        <v>603</v>
      </c>
      <c r="B33" s="63" t="s">
        <v>604</v>
      </c>
      <c r="C33" s="63">
        <v>2600</v>
      </c>
      <c r="D33" s="28"/>
      <c r="E33" s="28">
        <f t="shared" si="0"/>
        <v>0</v>
      </c>
    </row>
    <row r="34" spans="1:5" ht="27" customHeight="1" x14ac:dyDescent="0.25">
      <c r="A34" s="63" t="s">
        <v>614</v>
      </c>
      <c r="B34" s="63" t="s">
        <v>604</v>
      </c>
      <c r="C34" s="63">
        <v>2600</v>
      </c>
      <c r="D34" s="28"/>
      <c r="E34" s="28">
        <f t="shared" si="0"/>
        <v>0</v>
      </c>
    </row>
    <row r="35" spans="1:5" ht="33.75" customHeight="1" x14ac:dyDescent="0.25">
      <c r="A35" s="63" t="s">
        <v>617</v>
      </c>
      <c r="B35" s="63" t="s">
        <v>604</v>
      </c>
      <c r="C35" s="63">
        <v>2600</v>
      </c>
      <c r="D35" s="28"/>
      <c r="E35" s="28">
        <f t="shared" si="0"/>
        <v>0</v>
      </c>
    </row>
    <row r="36" spans="1:5" ht="35.25" customHeight="1" x14ac:dyDescent="0.25">
      <c r="A36" s="63" t="s">
        <v>3715</v>
      </c>
      <c r="B36" s="63" t="s">
        <v>3716</v>
      </c>
      <c r="C36" s="63">
        <v>2600</v>
      </c>
      <c r="D36" s="28"/>
      <c r="E36" s="28">
        <f t="shared" si="0"/>
        <v>0</v>
      </c>
    </row>
    <row r="37" spans="1:5" ht="31.5" customHeight="1" x14ac:dyDescent="0.25">
      <c r="A37" s="63" t="s">
        <v>616</v>
      </c>
      <c r="B37" s="63" t="s">
        <v>604</v>
      </c>
      <c r="C37" s="63">
        <v>2600</v>
      </c>
      <c r="D37" s="28"/>
      <c r="E37" s="28">
        <f t="shared" si="0"/>
        <v>0</v>
      </c>
    </row>
    <row r="38" spans="1:5" ht="27.75" customHeight="1" x14ac:dyDescent="0.25">
      <c r="A38" s="63" t="s">
        <v>3717</v>
      </c>
      <c r="B38" s="63" t="s">
        <v>3718</v>
      </c>
      <c r="C38" s="63">
        <v>3400</v>
      </c>
      <c r="D38" s="28"/>
      <c r="E38" s="28">
        <f t="shared" si="0"/>
        <v>0</v>
      </c>
    </row>
    <row r="39" spans="1:5" ht="29.25" customHeight="1" x14ac:dyDescent="0.25">
      <c r="A39" s="63" t="s">
        <v>3719</v>
      </c>
      <c r="B39" s="63" t="s">
        <v>3710</v>
      </c>
      <c r="C39" s="63">
        <v>3200</v>
      </c>
      <c r="D39" s="28"/>
      <c r="E39" s="28">
        <f t="shared" si="0"/>
        <v>0</v>
      </c>
    </row>
    <row r="40" spans="1:5" ht="27" customHeight="1" x14ac:dyDescent="0.3">
      <c r="A40" s="110" t="s">
        <v>3813</v>
      </c>
      <c r="B40" s="148"/>
      <c r="C40" s="148"/>
      <c r="D40" s="148"/>
      <c r="E40" s="149"/>
    </row>
    <row r="41" spans="1:5" ht="26.25" customHeight="1" x14ac:dyDescent="0.25">
      <c r="A41" s="63" t="s">
        <v>3720</v>
      </c>
      <c r="B41" s="63" t="s">
        <v>613</v>
      </c>
      <c r="C41" s="63">
        <v>1100</v>
      </c>
      <c r="D41" s="28"/>
      <c r="E41" s="28">
        <f t="shared" si="0"/>
        <v>0</v>
      </c>
    </row>
    <row r="42" spans="1:5" ht="33.75" customHeight="1" x14ac:dyDescent="0.25">
      <c r="A42" s="63" t="s">
        <v>3721</v>
      </c>
      <c r="B42" s="63" t="s">
        <v>613</v>
      </c>
      <c r="C42" s="63">
        <v>1100</v>
      </c>
      <c r="D42" s="28"/>
      <c r="E42" s="28">
        <f t="shared" si="0"/>
        <v>0</v>
      </c>
    </row>
    <row r="43" spans="1:5" ht="24.75" customHeight="1" x14ac:dyDescent="0.3">
      <c r="A43" s="110" t="s">
        <v>3814</v>
      </c>
      <c r="B43" s="148"/>
      <c r="C43" s="148"/>
      <c r="D43" s="148"/>
      <c r="E43" s="149"/>
    </row>
    <row r="44" spans="1:5" ht="33.75" customHeight="1" x14ac:dyDescent="0.25">
      <c r="A44" s="63" t="s">
        <v>3722</v>
      </c>
      <c r="B44" s="63" t="s">
        <v>1330</v>
      </c>
      <c r="C44" s="63">
        <v>1150</v>
      </c>
      <c r="D44" s="28"/>
      <c r="E44" s="28">
        <f t="shared" si="0"/>
        <v>0</v>
      </c>
    </row>
    <row r="45" spans="1:5" ht="24.75" customHeight="1" x14ac:dyDescent="0.25">
      <c r="A45" s="63" t="s">
        <v>3723</v>
      </c>
      <c r="B45" s="63" t="s">
        <v>613</v>
      </c>
      <c r="C45" s="63">
        <v>1100</v>
      </c>
      <c r="D45" s="28"/>
      <c r="E45" s="28">
        <f t="shared" si="0"/>
        <v>0</v>
      </c>
    </row>
    <row r="46" spans="1:5" ht="24.75" customHeight="1" x14ac:dyDescent="0.25">
      <c r="A46" s="63" t="s">
        <v>3724</v>
      </c>
      <c r="B46" s="63" t="s">
        <v>613</v>
      </c>
      <c r="C46" s="63">
        <v>1900</v>
      </c>
      <c r="D46" s="28"/>
      <c r="E46" s="28">
        <f t="shared" si="0"/>
        <v>0</v>
      </c>
    </row>
    <row r="47" spans="1:5" ht="26.25" customHeight="1" x14ac:dyDescent="0.25">
      <c r="A47" s="63" t="s">
        <v>3725</v>
      </c>
      <c r="B47" s="63" t="s">
        <v>613</v>
      </c>
      <c r="C47" s="63">
        <v>1900</v>
      </c>
      <c r="D47" s="28"/>
      <c r="E47" s="28">
        <f t="shared" si="0"/>
        <v>0</v>
      </c>
    </row>
    <row r="48" spans="1:5" ht="21" customHeight="1" x14ac:dyDescent="0.25">
      <c r="A48" s="63" t="s">
        <v>3726</v>
      </c>
      <c r="B48" s="63" t="s">
        <v>613</v>
      </c>
      <c r="C48" s="63">
        <v>1900</v>
      </c>
      <c r="D48" s="28"/>
      <c r="E48" s="28">
        <f t="shared" si="0"/>
        <v>0</v>
      </c>
    </row>
    <row r="49" spans="1:5" ht="22.5" customHeight="1" x14ac:dyDescent="0.25">
      <c r="A49" s="63" t="s">
        <v>3727</v>
      </c>
      <c r="B49" s="63" t="s">
        <v>613</v>
      </c>
      <c r="C49" s="63">
        <v>2200</v>
      </c>
      <c r="D49" s="28"/>
      <c r="E49" s="28">
        <f t="shared" si="0"/>
        <v>0</v>
      </c>
    </row>
    <row r="50" spans="1:5" ht="21" customHeight="1" x14ac:dyDescent="0.25">
      <c r="A50" s="63" t="s">
        <v>3728</v>
      </c>
      <c r="B50" s="63" t="s">
        <v>613</v>
      </c>
      <c r="C50" s="63">
        <v>1900</v>
      </c>
      <c r="D50" s="28"/>
      <c r="E50" s="28">
        <f t="shared" si="0"/>
        <v>0</v>
      </c>
    </row>
    <row r="51" spans="1:5" ht="22.5" customHeight="1" x14ac:dyDescent="0.25">
      <c r="A51" s="63" t="s">
        <v>3729</v>
      </c>
      <c r="B51" s="63" t="s">
        <v>613</v>
      </c>
      <c r="C51" s="63">
        <v>1900</v>
      </c>
      <c r="D51" s="28"/>
      <c r="E51" s="28">
        <f t="shared" si="0"/>
        <v>0</v>
      </c>
    </row>
    <row r="52" spans="1:5" ht="21" customHeight="1" x14ac:dyDescent="0.25">
      <c r="A52" s="63" t="s">
        <v>3730</v>
      </c>
      <c r="B52" s="63" t="s">
        <v>613</v>
      </c>
      <c r="C52" s="63">
        <v>1900</v>
      </c>
      <c r="D52" s="28"/>
      <c r="E52" s="28">
        <f t="shared" si="0"/>
        <v>0</v>
      </c>
    </row>
    <row r="53" spans="1:5" ht="22.5" customHeight="1" x14ac:dyDescent="0.25">
      <c r="A53" s="63" t="s">
        <v>3731</v>
      </c>
      <c r="B53" s="63" t="s">
        <v>613</v>
      </c>
      <c r="C53" s="63">
        <v>1900</v>
      </c>
      <c r="D53" s="28"/>
      <c r="E53" s="28">
        <f t="shared" si="0"/>
        <v>0</v>
      </c>
    </row>
    <row r="54" spans="1:5" ht="21.75" customHeight="1" x14ac:dyDescent="0.25">
      <c r="A54" s="63" t="s">
        <v>3732</v>
      </c>
      <c r="B54" s="63" t="s">
        <v>613</v>
      </c>
      <c r="C54" s="63">
        <v>1900</v>
      </c>
      <c r="D54" s="28"/>
      <c r="E54" s="28">
        <f t="shared" si="0"/>
        <v>0</v>
      </c>
    </row>
    <row r="55" spans="1:5" ht="28.5" customHeight="1" x14ac:dyDescent="0.25">
      <c r="A55" s="63" t="s">
        <v>3733</v>
      </c>
      <c r="B55" s="63" t="s">
        <v>613</v>
      </c>
      <c r="C55" s="63">
        <v>1900</v>
      </c>
      <c r="D55" s="28"/>
      <c r="E55" s="28">
        <f t="shared" si="0"/>
        <v>0</v>
      </c>
    </row>
    <row r="56" spans="1:5" ht="21.75" customHeight="1" x14ac:dyDescent="0.3">
      <c r="A56" s="110" t="s">
        <v>3815</v>
      </c>
      <c r="B56" s="148"/>
      <c r="C56" s="148"/>
      <c r="D56" s="148"/>
      <c r="E56" s="149"/>
    </row>
    <row r="57" spans="1:5" ht="30" customHeight="1" x14ac:dyDescent="0.25">
      <c r="A57" s="63" t="s">
        <v>3734</v>
      </c>
      <c r="B57" s="63" t="s">
        <v>1330</v>
      </c>
      <c r="C57" s="63">
        <v>1250</v>
      </c>
      <c r="D57" s="28"/>
      <c r="E57" s="28">
        <f t="shared" si="0"/>
        <v>0</v>
      </c>
    </row>
    <row r="58" spans="1:5" ht="21.75" customHeight="1" x14ac:dyDescent="0.3">
      <c r="A58" s="110" t="s">
        <v>3816</v>
      </c>
      <c r="B58" s="148"/>
      <c r="C58" s="148"/>
      <c r="D58" s="148"/>
      <c r="E58" s="149"/>
    </row>
    <row r="59" spans="1:5" ht="30.75" customHeight="1" x14ac:dyDescent="0.25">
      <c r="A59" s="63" t="s">
        <v>3735</v>
      </c>
      <c r="B59" s="63" t="s">
        <v>1330</v>
      </c>
      <c r="C59" s="63">
        <v>860</v>
      </c>
      <c r="D59" s="28"/>
      <c r="E59" s="28">
        <f t="shared" si="0"/>
        <v>0</v>
      </c>
    </row>
    <row r="60" spans="1:5" ht="30.75" customHeight="1" x14ac:dyDescent="0.25">
      <c r="A60" s="63" t="s">
        <v>3736</v>
      </c>
      <c r="B60" s="63" t="s">
        <v>1330</v>
      </c>
      <c r="C60" s="63">
        <v>860</v>
      </c>
      <c r="D60" s="28"/>
      <c r="E60" s="28">
        <f t="shared" si="0"/>
        <v>0</v>
      </c>
    </row>
    <row r="61" spans="1:5" ht="24" customHeight="1" x14ac:dyDescent="0.3">
      <c r="A61" s="110" t="s">
        <v>3817</v>
      </c>
      <c r="B61" s="148"/>
      <c r="C61" s="148"/>
      <c r="D61" s="148"/>
      <c r="E61" s="149"/>
    </row>
    <row r="62" spans="1:5" ht="24.75" customHeight="1" x14ac:dyDescent="0.25">
      <c r="A62" s="63" t="s">
        <v>623</v>
      </c>
      <c r="B62" s="63" t="s">
        <v>271</v>
      </c>
      <c r="C62" s="63">
        <v>400</v>
      </c>
      <c r="D62" s="28"/>
      <c r="E62" s="28">
        <f t="shared" si="0"/>
        <v>0</v>
      </c>
    </row>
    <row r="63" spans="1:5" ht="25.5" customHeight="1" x14ac:dyDescent="0.25">
      <c r="A63" s="63" t="s">
        <v>623</v>
      </c>
      <c r="B63" s="63" t="s">
        <v>954</v>
      </c>
      <c r="C63" s="63">
        <v>500</v>
      </c>
      <c r="D63" s="28"/>
      <c r="E63" s="28">
        <f t="shared" si="0"/>
        <v>0</v>
      </c>
    </row>
    <row r="64" spans="1:5" ht="22.5" customHeight="1" x14ac:dyDescent="0.3">
      <c r="A64" s="110" t="s">
        <v>3818</v>
      </c>
      <c r="B64" s="148"/>
      <c r="C64" s="148"/>
      <c r="D64" s="148"/>
      <c r="E64" s="149"/>
    </row>
    <row r="65" spans="1:5" ht="25.5" customHeight="1" x14ac:dyDescent="0.25">
      <c r="A65" s="63" t="s">
        <v>600</v>
      </c>
      <c r="B65" s="63" t="s">
        <v>12</v>
      </c>
      <c r="C65" s="63">
        <v>1000</v>
      </c>
      <c r="D65" s="28"/>
      <c r="E65" s="28">
        <f t="shared" si="0"/>
        <v>0</v>
      </c>
    </row>
    <row r="66" spans="1:5" ht="23.25" customHeight="1" x14ac:dyDescent="0.25">
      <c r="A66" s="63" t="s">
        <v>605</v>
      </c>
      <c r="B66" s="63" t="s">
        <v>180</v>
      </c>
      <c r="C66" s="63">
        <v>1000</v>
      </c>
      <c r="D66" s="28"/>
      <c r="E66" s="28">
        <f t="shared" si="0"/>
        <v>0</v>
      </c>
    </row>
    <row r="67" spans="1:5" ht="30.75" customHeight="1" x14ac:dyDescent="0.25">
      <c r="A67" s="63" t="s">
        <v>606</v>
      </c>
      <c r="B67" s="63" t="s">
        <v>12</v>
      </c>
      <c r="C67" s="63">
        <v>1150</v>
      </c>
      <c r="D67" s="28"/>
      <c r="E67" s="28">
        <f t="shared" si="0"/>
        <v>0</v>
      </c>
    </row>
    <row r="68" spans="1:5" ht="20.25" customHeight="1" x14ac:dyDescent="0.25">
      <c r="A68" s="63" t="s">
        <v>607</v>
      </c>
      <c r="B68" s="63" t="s">
        <v>251</v>
      </c>
      <c r="C68" s="63">
        <v>1000</v>
      </c>
      <c r="D68" s="28"/>
      <c r="E68" s="28">
        <f t="shared" si="0"/>
        <v>0</v>
      </c>
    </row>
    <row r="69" spans="1:5" ht="30" customHeight="1" x14ac:dyDescent="0.25">
      <c r="A69" s="63" t="s">
        <v>611</v>
      </c>
      <c r="B69" s="63" t="s">
        <v>12</v>
      </c>
      <c r="C69" s="63">
        <v>1100</v>
      </c>
      <c r="D69" s="28"/>
      <c r="E69" s="28">
        <f t="shared" si="0"/>
        <v>0</v>
      </c>
    </row>
    <row r="70" spans="1:5" ht="24" customHeight="1" x14ac:dyDescent="0.25">
      <c r="A70" s="63" t="s">
        <v>621</v>
      </c>
      <c r="B70" s="63" t="s">
        <v>12</v>
      </c>
      <c r="C70" s="63">
        <v>1000</v>
      </c>
      <c r="D70" s="28"/>
      <c r="E70" s="28">
        <f t="shared" si="0"/>
        <v>0</v>
      </c>
    </row>
    <row r="71" spans="1:5" ht="26.25" customHeight="1" x14ac:dyDescent="0.25">
      <c r="A71" s="63" t="s">
        <v>627</v>
      </c>
      <c r="B71" s="63" t="s">
        <v>12</v>
      </c>
      <c r="C71" s="63">
        <v>1000</v>
      </c>
      <c r="D71" s="28"/>
      <c r="E71" s="28">
        <f t="shared" si="0"/>
        <v>0</v>
      </c>
    </row>
    <row r="72" spans="1:5" ht="29.25" customHeight="1" x14ac:dyDescent="0.25">
      <c r="A72" s="63" t="s">
        <v>3737</v>
      </c>
      <c r="B72" s="63" t="s">
        <v>12</v>
      </c>
      <c r="C72" s="63">
        <v>1000</v>
      </c>
      <c r="D72" s="28"/>
      <c r="E72" s="28">
        <f t="shared" si="0"/>
        <v>0</v>
      </c>
    </row>
    <row r="73" spans="1:5" ht="28.5" customHeight="1" x14ac:dyDescent="0.25">
      <c r="A73" s="63" t="s">
        <v>3738</v>
      </c>
      <c r="B73" s="63" t="s">
        <v>613</v>
      </c>
      <c r="C73" s="63">
        <v>1100</v>
      </c>
      <c r="D73" s="28"/>
      <c r="E73" s="28">
        <f t="shared" si="0"/>
        <v>0</v>
      </c>
    </row>
    <row r="74" spans="1:5" ht="33.75" customHeight="1" x14ac:dyDescent="0.25">
      <c r="A74" s="63" t="s">
        <v>3739</v>
      </c>
      <c r="B74" s="63" t="s">
        <v>613</v>
      </c>
      <c r="C74" s="63">
        <v>1650</v>
      </c>
      <c r="D74" s="28"/>
      <c r="E74" s="28">
        <f t="shared" si="0"/>
        <v>0</v>
      </c>
    </row>
    <row r="75" spans="1:5" ht="21" customHeight="1" x14ac:dyDescent="0.25">
      <c r="A75" s="63" t="s">
        <v>3740</v>
      </c>
      <c r="B75" s="63" t="s">
        <v>613</v>
      </c>
      <c r="C75" s="63">
        <v>950</v>
      </c>
      <c r="D75" s="28"/>
      <c r="E75" s="28">
        <f t="shared" si="0"/>
        <v>0</v>
      </c>
    </row>
    <row r="76" spans="1:5" ht="21.75" customHeight="1" x14ac:dyDescent="0.25">
      <c r="A76" s="63" t="s">
        <v>3741</v>
      </c>
      <c r="B76" s="63" t="s">
        <v>613</v>
      </c>
      <c r="C76" s="63">
        <v>1200</v>
      </c>
      <c r="D76" s="28"/>
      <c r="E76" s="28">
        <f t="shared" si="0"/>
        <v>0</v>
      </c>
    </row>
    <row r="77" spans="1:5" ht="29.25" customHeight="1" x14ac:dyDescent="0.25">
      <c r="A77" s="63" t="s">
        <v>3742</v>
      </c>
      <c r="B77" s="63" t="s">
        <v>613</v>
      </c>
      <c r="C77" s="63">
        <v>1100</v>
      </c>
      <c r="D77" s="28"/>
      <c r="E77" s="28">
        <f t="shared" si="0"/>
        <v>0</v>
      </c>
    </row>
    <row r="78" spans="1:5" ht="25.5" customHeight="1" x14ac:dyDescent="0.25">
      <c r="A78" s="63" t="s">
        <v>3743</v>
      </c>
      <c r="B78" s="63" t="s">
        <v>613</v>
      </c>
      <c r="C78" s="63">
        <v>1100</v>
      </c>
      <c r="D78" s="28"/>
      <c r="E78" s="28">
        <f t="shared" si="0"/>
        <v>0</v>
      </c>
    </row>
    <row r="79" spans="1:5" ht="21" customHeight="1" x14ac:dyDescent="0.25">
      <c r="A79" s="63" t="s">
        <v>3744</v>
      </c>
      <c r="B79" s="63" t="s">
        <v>613</v>
      </c>
      <c r="C79" s="63">
        <v>1700</v>
      </c>
      <c r="D79" s="28"/>
      <c r="E79" s="28">
        <f t="shared" si="0"/>
        <v>0</v>
      </c>
    </row>
    <row r="80" spans="1:5" ht="24" customHeight="1" x14ac:dyDescent="0.25">
      <c r="A80" s="63" t="s">
        <v>3745</v>
      </c>
      <c r="B80" s="63" t="s">
        <v>613</v>
      </c>
      <c r="C80" s="63">
        <v>1650</v>
      </c>
      <c r="D80" s="28"/>
      <c r="E80" s="28">
        <f t="shared" ref="E80:E143" si="1">C80*D80</f>
        <v>0</v>
      </c>
    </row>
    <row r="81" spans="1:5" ht="22.5" customHeight="1" x14ac:dyDescent="0.25">
      <c r="A81" s="63" t="s">
        <v>3746</v>
      </c>
      <c r="B81" s="63" t="s">
        <v>613</v>
      </c>
      <c r="C81" s="63">
        <v>1600</v>
      </c>
      <c r="D81" s="28"/>
      <c r="E81" s="28">
        <f t="shared" si="1"/>
        <v>0</v>
      </c>
    </row>
    <row r="82" spans="1:5" ht="22.5" customHeight="1" x14ac:dyDescent="0.25">
      <c r="A82" s="63" t="s">
        <v>3747</v>
      </c>
      <c r="B82" s="63" t="s">
        <v>613</v>
      </c>
      <c r="C82" s="63">
        <v>1100</v>
      </c>
      <c r="D82" s="28"/>
      <c r="E82" s="28">
        <f t="shared" si="1"/>
        <v>0</v>
      </c>
    </row>
    <row r="83" spans="1:5" ht="26.25" customHeight="1" x14ac:dyDescent="0.25">
      <c r="A83" s="63" t="s">
        <v>3748</v>
      </c>
      <c r="B83" s="63" t="s">
        <v>587</v>
      </c>
      <c r="C83" s="63">
        <v>1000</v>
      </c>
      <c r="D83" s="28"/>
      <c r="E83" s="28">
        <f t="shared" si="1"/>
        <v>0</v>
      </c>
    </row>
    <row r="84" spans="1:5" ht="30.75" customHeight="1" x14ac:dyDescent="0.25">
      <c r="A84" s="63" t="s">
        <v>3749</v>
      </c>
      <c r="B84" s="63" t="s">
        <v>613</v>
      </c>
      <c r="C84" s="63">
        <v>1000</v>
      </c>
      <c r="D84" s="28"/>
      <c r="E84" s="28">
        <f t="shared" si="1"/>
        <v>0</v>
      </c>
    </row>
    <row r="85" spans="1:5" ht="27" customHeight="1" x14ac:dyDescent="0.25">
      <c r="A85" s="63" t="s">
        <v>3750</v>
      </c>
      <c r="B85" s="63" t="s">
        <v>1</v>
      </c>
      <c r="C85" s="63">
        <v>1050</v>
      </c>
      <c r="D85" s="28"/>
      <c r="E85" s="28">
        <f t="shared" si="1"/>
        <v>0</v>
      </c>
    </row>
    <row r="86" spans="1:5" ht="23.25" customHeight="1" x14ac:dyDescent="0.3">
      <c r="A86" s="110" t="s">
        <v>3819</v>
      </c>
      <c r="B86" s="148"/>
      <c r="C86" s="148"/>
      <c r="D86" s="148"/>
      <c r="E86" s="149"/>
    </row>
    <row r="87" spans="1:5" ht="33.75" customHeight="1" x14ac:dyDescent="0.25">
      <c r="A87" s="63" t="s">
        <v>3751</v>
      </c>
      <c r="B87" s="63" t="s">
        <v>707</v>
      </c>
      <c r="C87" s="63">
        <v>600</v>
      </c>
      <c r="D87" s="28"/>
      <c r="E87" s="28">
        <f t="shared" si="1"/>
        <v>0</v>
      </c>
    </row>
    <row r="88" spans="1:5" ht="33.75" customHeight="1" x14ac:dyDescent="0.25">
      <c r="A88" s="63" t="s">
        <v>3751</v>
      </c>
      <c r="B88" s="63" t="s">
        <v>2131</v>
      </c>
      <c r="C88" s="63">
        <v>700</v>
      </c>
      <c r="D88" s="28"/>
      <c r="E88" s="28">
        <f t="shared" si="1"/>
        <v>0</v>
      </c>
    </row>
    <row r="89" spans="1:5" ht="33.75" customHeight="1" x14ac:dyDescent="0.25">
      <c r="A89" s="63" t="s">
        <v>3752</v>
      </c>
      <c r="B89" s="63" t="s">
        <v>21</v>
      </c>
      <c r="C89" s="63">
        <v>900</v>
      </c>
      <c r="D89" s="28"/>
      <c r="E89" s="28">
        <f t="shared" si="1"/>
        <v>0</v>
      </c>
    </row>
    <row r="90" spans="1:5" ht="33.75" customHeight="1" x14ac:dyDescent="0.25">
      <c r="A90" s="63" t="s">
        <v>3753</v>
      </c>
      <c r="B90" s="63" t="s">
        <v>21</v>
      </c>
      <c r="C90" s="63">
        <v>900</v>
      </c>
      <c r="D90" s="28"/>
      <c r="E90" s="28">
        <f t="shared" si="1"/>
        <v>0</v>
      </c>
    </row>
    <row r="91" spans="1:5" ht="24" customHeight="1" x14ac:dyDescent="0.3">
      <c r="A91" s="110" t="s">
        <v>3820</v>
      </c>
      <c r="B91" s="148"/>
      <c r="C91" s="148"/>
      <c r="D91" s="148"/>
      <c r="E91" s="149"/>
    </row>
    <row r="92" spans="1:5" ht="33.75" customHeight="1" x14ac:dyDescent="0.25">
      <c r="A92" s="63" t="s">
        <v>625</v>
      </c>
      <c r="B92" s="63" t="s">
        <v>12</v>
      </c>
      <c r="C92" s="63">
        <v>800</v>
      </c>
      <c r="D92" s="28"/>
      <c r="E92" s="28">
        <f t="shared" si="1"/>
        <v>0</v>
      </c>
    </row>
    <row r="93" spans="1:5" ht="26.25" customHeight="1" x14ac:dyDescent="0.25">
      <c r="A93" s="63" t="s">
        <v>3754</v>
      </c>
      <c r="B93" s="63" t="s">
        <v>613</v>
      </c>
      <c r="C93" s="63">
        <v>1200</v>
      </c>
      <c r="D93" s="28"/>
      <c r="E93" s="28">
        <f t="shared" si="1"/>
        <v>0</v>
      </c>
    </row>
    <row r="94" spans="1:5" ht="24" customHeight="1" x14ac:dyDescent="0.3">
      <c r="A94" s="110" t="s">
        <v>3821</v>
      </c>
      <c r="B94" s="148"/>
      <c r="C94" s="148"/>
      <c r="D94" s="148"/>
      <c r="E94" s="149"/>
    </row>
    <row r="95" spans="1:5" ht="33.75" customHeight="1" x14ac:dyDescent="0.25">
      <c r="A95" s="63" t="s">
        <v>3755</v>
      </c>
      <c r="B95" s="63" t="s">
        <v>613</v>
      </c>
      <c r="C95" s="63">
        <v>1000</v>
      </c>
      <c r="D95" s="28"/>
      <c r="E95" s="28">
        <f t="shared" si="1"/>
        <v>0</v>
      </c>
    </row>
    <row r="96" spans="1:5" ht="24.75" customHeight="1" x14ac:dyDescent="0.25">
      <c r="A96" s="63" t="s">
        <v>3756</v>
      </c>
      <c r="B96" s="63" t="s">
        <v>1330</v>
      </c>
      <c r="C96" s="63">
        <v>650</v>
      </c>
      <c r="D96" s="28"/>
      <c r="E96" s="28">
        <f t="shared" si="1"/>
        <v>0</v>
      </c>
    </row>
    <row r="97" spans="1:5" ht="27" customHeight="1" x14ac:dyDescent="0.25">
      <c r="A97" s="63" t="s">
        <v>3757</v>
      </c>
      <c r="B97" s="63" t="s">
        <v>1330</v>
      </c>
      <c r="C97" s="63">
        <v>900</v>
      </c>
      <c r="D97" s="28"/>
      <c r="E97" s="28">
        <f t="shared" si="1"/>
        <v>0</v>
      </c>
    </row>
    <row r="98" spans="1:5" ht="25.5" customHeight="1" x14ac:dyDescent="0.25">
      <c r="A98" s="63" t="s">
        <v>3758</v>
      </c>
      <c r="B98" s="63" t="s">
        <v>613</v>
      </c>
      <c r="C98" s="63">
        <v>1300</v>
      </c>
      <c r="D98" s="28"/>
      <c r="E98" s="28">
        <f t="shared" si="1"/>
        <v>0</v>
      </c>
    </row>
    <row r="99" spans="1:5" ht="25.5" customHeight="1" x14ac:dyDescent="0.25">
      <c r="A99" s="63" t="s">
        <v>3759</v>
      </c>
      <c r="B99" s="63" t="s">
        <v>1330</v>
      </c>
      <c r="C99" s="63">
        <v>650</v>
      </c>
      <c r="D99" s="28"/>
      <c r="E99" s="28">
        <f t="shared" si="1"/>
        <v>0</v>
      </c>
    </row>
    <row r="100" spans="1:5" ht="23.25" customHeight="1" x14ac:dyDescent="0.25">
      <c r="A100" s="63" t="s">
        <v>3760</v>
      </c>
      <c r="B100" s="63" t="s">
        <v>613</v>
      </c>
      <c r="C100" s="63">
        <v>1050</v>
      </c>
      <c r="D100" s="28"/>
      <c r="E100" s="28">
        <f t="shared" si="1"/>
        <v>0</v>
      </c>
    </row>
    <row r="101" spans="1:5" ht="24" customHeight="1" x14ac:dyDescent="0.25">
      <c r="A101" s="63" t="s">
        <v>3761</v>
      </c>
      <c r="B101" s="63" t="s">
        <v>1330</v>
      </c>
      <c r="C101" s="63">
        <v>900</v>
      </c>
      <c r="D101" s="28"/>
      <c r="E101" s="28">
        <f t="shared" si="1"/>
        <v>0</v>
      </c>
    </row>
    <row r="102" spans="1:5" ht="25.5" customHeight="1" x14ac:dyDescent="0.25">
      <c r="A102" s="63" t="s">
        <v>622</v>
      </c>
      <c r="B102" s="63" t="s">
        <v>2525</v>
      </c>
      <c r="C102" s="63">
        <v>450</v>
      </c>
      <c r="D102" s="28"/>
      <c r="E102" s="28">
        <f t="shared" si="1"/>
        <v>0</v>
      </c>
    </row>
    <row r="103" spans="1:5" ht="24" customHeight="1" x14ac:dyDescent="0.25">
      <c r="A103" s="63" t="s">
        <v>622</v>
      </c>
      <c r="B103" s="63" t="s">
        <v>2509</v>
      </c>
      <c r="C103" s="63">
        <v>600</v>
      </c>
      <c r="D103" s="28"/>
      <c r="E103" s="28">
        <f t="shared" si="1"/>
        <v>0</v>
      </c>
    </row>
    <row r="104" spans="1:5" ht="24.75" customHeight="1" x14ac:dyDescent="0.25">
      <c r="A104" s="63" t="s">
        <v>3762</v>
      </c>
      <c r="B104" s="63" t="s">
        <v>1980</v>
      </c>
      <c r="C104" s="63">
        <v>500</v>
      </c>
      <c r="D104" s="28"/>
      <c r="E104" s="28">
        <f t="shared" si="1"/>
        <v>0</v>
      </c>
    </row>
    <row r="105" spans="1:5" ht="27" customHeight="1" x14ac:dyDescent="0.25">
      <c r="A105" s="63" t="s">
        <v>3763</v>
      </c>
      <c r="B105" s="63" t="s">
        <v>2642</v>
      </c>
      <c r="C105" s="63">
        <v>500</v>
      </c>
      <c r="D105" s="28"/>
      <c r="E105" s="28">
        <f t="shared" si="1"/>
        <v>0</v>
      </c>
    </row>
    <row r="106" spans="1:5" ht="24" customHeight="1" x14ac:dyDescent="0.3">
      <c r="A106" s="110" t="s">
        <v>3822</v>
      </c>
      <c r="B106" s="148"/>
      <c r="C106" s="148"/>
      <c r="D106" s="148"/>
      <c r="E106" s="149"/>
    </row>
    <row r="107" spans="1:5" ht="22.5" customHeight="1" x14ac:dyDescent="0.25">
      <c r="A107" s="63" t="s">
        <v>3764</v>
      </c>
      <c r="B107" s="63" t="s">
        <v>1958</v>
      </c>
      <c r="C107" s="63">
        <v>1000</v>
      </c>
      <c r="D107" s="28"/>
      <c r="E107" s="28">
        <f t="shared" si="1"/>
        <v>0</v>
      </c>
    </row>
    <row r="108" spans="1:5" ht="24.75" customHeight="1" x14ac:dyDescent="0.3">
      <c r="A108" s="110" t="s">
        <v>3823</v>
      </c>
      <c r="B108" s="148"/>
      <c r="C108" s="148"/>
      <c r="D108" s="148"/>
      <c r="E108" s="149"/>
    </row>
    <row r="109" spans="1:5" ht="27.75" customHeight="1" x14ac:dyDescent="0.25">
      <c r="A109" s="63" t="s">
        <v>3765</v>
      </c>
      <c r="B109" s="63" t="s">
        <v>613</v>
      </c>
      <c r="C109" s="63">
        <v>1200</v>
      </c>
      <c r="D109" s="28"/>
      <c r="E109" s="28">
        <f t="shared" si="1"/>
        <v>0</v>
      </c>
    </row>
    <row r="110" spans="1:5" ht="24.75" customHeight="1" x14ac:dyDescent="0.25">
      <c r="A110" s="63" t="s">
        <v>3766</v>
      </c>
      <c r="B110" s="63" t="s">
        <v>613</v>
      </c>
      <c r="C110" s="63">
        <v>1000</v>
      </c>
      <c r="D110" s="28"/>
      <c r="E110" s="28">
        <f t="shared" si="1"/>
        <v>0</v>
      </c>
    </row>
    <row r="111" spans="1:5" ht="23.25" customHeight="1" x14ac:dyDescent="0.25">
      <c r="A111" s="63" t="s">
        <v>3767</v>
      </c>
      <c r="B111" s="63" t="s">
        <v>613</v>
      </c>
      <c r="C111" s="63">
        <v>1600</v>
      </c>
      <c r="D111" s="28"/>
      <c r="E111" s="28">
        <f t="shared" si="1"/>
        <v>0</v>
      </c>
    </row>
    <row r="112" spans="1:5" ht="21" customHeight="1" x14ac:dyDescent="0.25">
      <c r="A112" s="63" t="s">
        <v>3768</v>
      </c>
      <c r="B112" s="63" t="s">
        <v>613</v>
      </c>
      <c r="C112" s="63">
        <v>1350</v>
      </c>
      <c r="D112" s="28"/>
      <c r="E112" s="28">
        <f t="shared" si="1"/>
        <v>0</v>
      </c>
    </row>
    <row r="113" spans="1:5" ht="23.25" customHeight="1" x14ac:dyDescent="0.25">
      <c r="A113" s="63" t="s">
        <v>3769</v>
      </c>
      <c r="B113" s="63" t="s">
        <v>613</v>
      </c>
      <c r="C113" s="63">
        <v>1350</v>
      </c>
      <c r="D113" s="28"/>
      <c r="E113" s="28">
        <f t="shared" si="1"/>
        <v>0</v>
      </c>
    </row>
    <row r="114" spans="1:5" ht="22.5" customHeight="1" x14ac:dyDescent="0.25">
      <c r="A114" s="63" t="s">
        <v>3770</v>
      </c>
      <c r="B114" s="63" t="s">
        <v>613</v>
      </c>
      <c r="C114" s="63">
        <v>1200</v>
      </c>
      <c r="D114" s="28"/>
      <c r="E114" s="28">
        <f t="shared" si="1"/>
        <v>0</v>
      </c>
    </row>
    <row r="115" spans="1:5" ht="24" customHeight="1" x14ac:dyDescent="0.25">
      <c r="A115" s="63" t="s">
        <v>3771</v>
      </c>
      <c r="B115" s="63" t="s">
        <v>613</v>
      </c>
      <c r="C115" s="63">
        <v>1000</v>
      </c>
      <c r="D115" s="28"/>
      <c r="E115" s="28">
        <f t="shared" si="1"/>
        <v>0</v>
      </c>
    </row>
    <row r="116" spans="1:5" ht="23.25" customHeight="1" x14ac:dyDescent="0.3">
      <c r="A116" s="63" t="s">
        <v>3772</v>
      </c>
      <c r="B116" s="63" t="s">
        <v>613</v>
      </c>
      <c r="C116" s="63">
        <v>1100</v>
      </c>
      <c r="D116" s="8"/>
      <c r="E116" s="28">
        <f t="shared" si="1"/>
        <v>0</v>
      </c>
    </row>
    <row r="117" spans="1:5" ht="25.5" customHeight="1" x14ac:dyDescent="0.3">
      <c r="A117" s="63" t="s">
        <v>3773</v>
      </c>
      <c r="B117" s="63" t="s">
        <v>613</v>
      </c>
      <c r="C117" s="63">
        <v>1200</v>
      </c>
      <c r="D117" s="8"/>
      <c r="E117" s="28">
        <f t="shared" si="1"/>
        <v>0</v>
      </c>
    </row>
    <row r="118" spans="1:5" ht="22.5" customHeight="1" x14ac:dyDescent="0.3">
      <c r="A118" s="63" t="s">
        <v>3774</v>
      </c>
      <c r="B118" s="63" t="s">
        <v>613</v>
      </c>
      <c r="C118" s="63">
        <v>1200</v>
      </c>
      <c r="D118" s="8"/>
      <c r="E118" s="28">
        <f t="shared" si="1"/>
        <v>0</v>
      </c>
    </row>
    <row r="119" spans="1:5" ht="24" customHeight="1" x14ac:dyDescent="0.3">
      <c r="A119" s="63" t="s">
        <v>3775</v>
      </c>
      <c r="B119" s="63" t="s">
        <v>613</v>
      </c>
      <c r="C119" s="63">
        <v>1000</v>
      </c>
      <c r="D119" s="8"/>
      <c r="E119" s="28">
        <f t="shared" si="1"/>
        <v>0</v>
      </c>
    </row>
    <row r="120" spans="1:5" ht="33.75" customHeight="1" x14ac:dyDescent="0.3">
      <c r="A120" s="63" t="s">
        <v>3776</v>
      </c>
      <c r="B120" s="63" t="s">
        <v>613</v>
      </c>
      <c r="C120" s="63">
        <v>1000</v>
      </c>
      <c r="D120" s="8"/>
      <c r="E120" s="28">
        <f t="shared" si="1"/>
        <v>0</v>
      </c>
    </row>
    <row r="121" spans="1:5" ht="33.75" customHeight="1" x14ac:dyDescent="0.3">
      <c r="A121" s="63" t="s">
        <v>3777</v>
      </c>
      <c r="B121" s="63" t="s">
        <v>613</v>
      </c>
      <c r="C121" s="63">
        <v>1350</v>
      </c>
      <c r="D121" s="8"/>
      <c r="E121" s="28">
        <f t="shared" si="1"/>
        <v>0</v>
      </c>
    </row>
    <row r="122" spans="1:5" ht="23.25" customHeight="1" x14ac:dyDescent="0.3">
      <c r="A122" s="63" t="s">
        <v>3778</v>
      </c>
      <c r="B122" s="63" t="s">
        <v>613</v>
      </c>
      <c r="C122" s="63">
        <v>1100</v>
      </c>
      <c r="D122" s="8"/>
      <c r="E122" s="28">
        <f t="shared" si="1"/>
        <v>0</v>
      </c>
    </row>
    <row r="123" spans="1:5" ht="33.75" customHeight="1" x14ac:dyDescent="0.3">
      <c r="A123" s="63" t="s">
        <v>3779</v>
      </c>
      <c r="B123" s="63" t="s">
        <v>613</v>
      </c>
      <c r="C123" s="63">
        <v>1100</v>
      </c>
      <c r="D123" s="8"/>
      <c r="E123" s="28">
        <f t="shared" si="1"/>
        <v>0</v>
      </c>
    </row>
    <row r="124" spans="1:5" ht="27" customHeight="1" x14ac:dyDescent="0.3">
      <c r="A124" s="63" t="s">
        <v>3780</v>
      </c>
      <c r="B124" s="63" t="s">
        <v>613</v>
      </c>
      <c r="C124" s="63">
        <v>1000</v>
      </c>
      <c r="D124" s="8"/>
      <c r="E124" s="28">
        <f t="shared" si="1"/>
        <v>0</v>
      </c>
    </row>
    <row r="125" spans="1:5" ht="24.75" customHeight="1" x14ac:dyDescent="0.3">
      <c r="A125" s="63" t="s">
        <v>3781</v>
      </c>
      <c r="B125" s="63" t="s">
        <v>613</v>
      </c>
      <c r="C125" s="63">
        <v>1600</v>
      </c>
      <c r="D125" s="8"/>
      <c r="E125" s="28">
        <f t="shared" si="1"/>
        <v>0</v>
      </c>
    </row>
    <row r="126" spans="1:5" ht="33.75" customHeight="1" x14ac:dyDescent="0.3">
      <c r="A126" s="63" t="s">
        <v>3782</v>
      </c>
      <c r="B126" s="63" t="s">
        <v>1330</v>
      </c>
      <c r="C126" s="63">
        <v>1350</v>
      </c>
      <c r="D126" s="8"/>
      <c r="E126" s="28">
        <f t="shared" si="1"/>
        <v>0</v>
      </c>
    </row>
    <row r="127" spans="1:5" ht="33.75" customHeight="1" x14ac:dyDescent="0.3">
      <c r="A127" s="63" t="s">
        <v>3783</v>
      </c>
      <c r="B127" s="63" t="s">
        <v>1330</v>
      </c>
      <c r="C127" s="63">
        <v>1700</v>
      </c>
      <c r="D127" s="8"/>
      <c r="E127" s="28">
        <f t="shared" si="1"/>
        <v>0</v>
      </c>
    </row>
    <row r="128" spans="1:5" ht="24.75" customHeight="1" x14ac:dyDescent="0.3">
      <c r="A128" s="110" t="s">
        <v>3824</v>
      </c>
      <c r="B128" s="148"/>
      <c r="C128" s="148"/>
      <c r="D128" s="148"/>
      <c r="E128" s="149"/>
    </row>
    <row r="129" spans="1:5" ht="25.5" customHeight="1" x14ac:dyDescent="0.3">
      <c r="A129" s="63" t="s">
        <v>3784</v>
      </c>
      <c r="B129" s="63" t="s">
        <v>613</v>
      </c>
      <c r="C129" s="63">
        <v>1200</v>
      </c>
      <c r="D129" s="8"/>
      <c r="E129" s="28">
        <f t="shared" si="1"/>
        <v>0</v>
      </c>
    </row>
    <row r="130" spans="1:5" ht="31.5" customHeight="1" x14ac:dyDescent="0.3">
      <c r="A130" s="63" t="s">
        <v>3785</v>
      </c>
      <c r="B130" s="63" t="s">
        <v>613</v>
      </c>
      <c r="C130" s="63">
        <v>1200</v>
      </c>
      <c r="D130" s="8"/>
      <c r="E130" s="28">
        <f t="shared" si="1"/>
        <v>0</v>
      </c>
    </row>
    <row r="131" spans="1:5" ht="24.75" customHeight="1" x14ac:dyDescent="0.3">
      <c r="A131" s="63" t="s">
        <v>3786</v>
      </c>
      <c r="B131" s="63" t="s">
        <v>613</v>
      </c>
      <c r="C131" s="63">
        <v>1600</v>
      </c>
      <c r="D131" s="8"/>
      <c r="E131" s="28">
        <f t="shared" si="1"/>
        <v>0</v>
      </c>
    </row>
    <row r="132" spans="1:5" ht="33.75" customHeight="1" x14ac:dyDescent="0.3">
      <c r="A132" s="63" t="s">
        <v>3787</v>
      </c>
      <c r="B132" s="63" t="s">
        <v>1330</v>
      </c>
      <c r="C132" s="63">
        <v>700</v>
      </c>
      <c r="D132" s="8"/>
      <c r="E132" s="28">
        <f t="shared" si="1"/>
        <v>0</v>
      </c>
    </row>
    <row r="133" spans="1:5" ht="33.75" customHeight="1" x14ac:dyDescent="0.3">
      <c r="A133" s="63" t="s">
        <v>3788</v>
      </c>
      <c r="B133" s="63" t="s">
        <v>613</v>
      </c>
      <c r="C133" s="63">
        <v>1650</v>
      </c>
      <c r="D133" s="8"/>
      <c r="E133" s="28">
        <f t="shared" si="1"/>
        <v>0</v>
      </c>
    </row>
    <row r="134" spans="1:5" ht="26.25" customHeight="1" x14ac:dyDescent="0.3">
      <c r="A134" s="63" t="s">
        <v>3789</v>
      </c>
      <c r="B134" s="63" t="s">
        <v>613</v>
      </c>
      <c r="C134" s="63">
        <v>1650</v>
      </c>
      <c r="D134" s="8"/>
      <c r="E134" s="28">
        <f t="shared" si="1"/>
        <v>0</v>
      </c>
    </row>
    <row r="135" spans="1:5" ht="23.25" customHeight="1" x14ac:dyDescent="0.3">
      <c r="A135" s="63" t="s">
        <v>3790</v>
      </c>
      <c r="B135" s="63" t="s">
        <v>613</v>
      </c>
      <c r="C135" s="63">
        <v>1200</v>
      </c>
      <c r="D135" s="8"/>
      <c r="E135" s="28">
        <f t="shared" si="1"/>
        <v>0</v>
      </c>
    </row>
    <row r="136" spans="1:5" ht="23.25" customHeight="1" x14ac:dyDescent="0.3">
      <c r="A136" s="63" t="s">
        <v>3791</v>
      </c>
      <c r="B136" s="63" t="s">
        <v>613</v>
      </c>
      <c r="C136" s="63">
        <v>1200</v>
      </c>
      <c r="D136" s="8"/>
      <c r="E136" s="28">
        <f t="shared" si="1"/>
        <v>0</v>
      </c>
    </row>
    <row r="137" spans="1:5" ht="33.75" customHeight="1" x14ac:dyDescent="0.3">
      <c r="A137" s="63" t="s">
        <v>3792</v>
      </c>
      <c r="B137" s="63" t="s">
        <v>1330</v>
      </c>
      <c r="C137" s="63">
        <v>1200</v>
      </c>
      <c r="D137" s="8"/>
      <c r="E137" s="28">
        <f t="shared" si="1"/>
        <v>0</v>
      </c>
    </row>
    <row r="138" spans="1:5" ht="33.75" customHeight="1" x14ac:dyDescent="0.3">
      <c r="A138" s="63" t="s">
        <v>3793</v>
      </c>
      <c r="B138" s="63" t="s">
        <v>613</v>
      </c>
      <c r="C138" s="63">
        <v>1650</v>
      </c>
      <c r="D138" s="8"/>
      <c r="E138" s="28">
        <f t="shared" si="1"/>
        <v>0</v>
      </c>
    </row>
    <row r="139" spans="1:5" ht="33.75" customHeight="1" x14ac:dyDescent="0.3">
      <c r="A139" s="63" t="s">
        <v>3794</v>
      </c>
      <c r="B139" s="63" t="s">
        <v>1330</v>
      </c>
      <c r="C139" s="63">
        <v>650</v>
      </c>
      <c r="D139" s="8"/>
      <c r="E139" s="28">
        <f t="shared" si="1"/>
        <v>0</v>
      </c>
    </row>
    <row r="140" spans="1:5" ht="33.75" customHeight="1" x14ac:dyDescent="0.3">
      <c r="A140" s="63" t="s">
        <v>615</v>
      </c>
      <c r="B140" s="63" t="s">
        <v>613</v>
      </c>
      <c r="C140" s="63">
        <v>750</v>
      </c>
      <c r="D140" s="8"/>
      <c r="E140" s="28">
        <f t="shared" si="1"/>
        <v>0</v>
      </c>
    </row>
    <row r="141" spans="1:5" ht="33.75" customHeight="1" x14ac:dyDescent="0.3">
      <c r="A141" s="63" t="s">
        <v>3795</v>
      </c>
      <c r="B141" s="63" t="s">
        <v>613</v>
      </c>
      <c r="C141" s="63">
        <v>1100</v>
      </c>
      <c r="D141" s="8"/>
      <c r="E141" s="28">
        <f t="shared" si="1"/>
        <v>0</v>
      </c>
    </row>
    <row r="142" spans="1:5" ht="33.75" customHeight="1" x14ac:dyDescent="0.3">
      <c r="A142" s="63" t="s">
        <v>3796</v>
      </c>
      <c r="B142" s="63" t="s">
        <v>613</v>
      </c>
      <c r="C142" s="63">
        <v>1050</v>
      </c>
      <c r="D142" s="8"/>
      <c r="E142" s="28">
        <f t="shared" si="1"/>
        <v>0</v>
      </c>
    </row>
    <row r="143" spans="1:5" ht="33.75" customHeight="1" x14ac:dyDescent="0.3">
      <c r="A143" s="63" t="s">
        <v>3797</v>
      </c>
      <c r="B143" s="63" t="s">
        <v>1330</v>
      </c>
      <c r="C143" s="63">
        <v>1000</v>
      </c>
      <c r="D143" s="8"/>
      <c r="E143" s="28">
        <f t="shared" si="1"/>
        <v>0</v>
      </c>
    </row>
    <row r="144" spans="1:5" ht="33.75" customHeight="1" x14ac:dyDescent="0.3">
      <c r="A144" s="63" t="s">
        <v>3798</v>
      </c>
      <c r="B144" s="63" t="s">
        <v>613</v>
      </c>
      <c r="C144" s="63">
        <v>1200</v>
      </c>
      <c r="D144" s="8"/>
      <c r="E144" s="28">
        <f t="shared" ref="E144:E155" si="2">C144*D144</f>
        <v>0</v>
      </c>
    </row>
    <row r="145" spans="1:5" ht="25.5" customHeight="1" x14ac:dyDescent="0.3">
      <c r="A145" s="63" t="s">
        <v>3799</v>
      </c>
      <c r="B145" s="63" t="s">
        <v>613</v>
      </c>
      <c r="C145" s="63">
        <v>2000</v>
      </c>
      <c r="D145" s="8"/>
      <c r="E145" s="28">
        <f t="shared" si="2"/>
        <v>0</v>
      </c>
    </row>
    <row r="146" spans="1:5" ht="24.75" customHeight="1" x14ac:dyDescent="0.3">
      <c r="A146" s="63" t="s">
        <v>3800</v>
      </c>
      <c r="B146" s="63" t="s">
        <v>3801</v>
      </c>
      <c r="C146" s="63">
        <v>1800</v>
      </c>
      <c r="D146" s="8"/>
      <c r="E146" s="28">
        <f t="shared" si="2"/>
        <v>0</v>
      </c>
    </row>
    <row r="147" spans="1:5" ht="33.75" customHeight="1" x14ac:dyDescent="0.3">
      <c r="A147" s="63" t="s">
        <v>3802</v>
      </c>
      <c r="B147" s="63" t="s">
        <v>1330</v>
      </c>
      <c r="C147" s="63">
        <v>1150</v>
      </c>
      <c r="D147" s="8"/>
      <c r="E147" s="28">
        <f t="shared" si="2"/>
        <v>0</v>
      </c>
    </row>
    <row r="148" spans="1:5" ht="33.75" customHeight="1" x14ac:dyDescent="0.3">
      <c r="A148" s="63" t="s">
        <v>3803</v>
      </c>
      <c r="B148" s="63" t="s">
        <v>613</v>
      </c>
      <c r="C148" s="63">
        <v>1200</v>
      </c>
      <c r="D148" s="8"/>
      <c r="E148" s="28">
        <f t="shared" si="2"/>
        <v>0</v>
      </c>
    </row>
    <row r="149" spans="1:5" ht="23.25" customHeight="1" x14ac:dyDescent="0.3">
      <c r="A149" s="110" t="s">
        <v>3825</v>
      </c>
      <c r="B149" s="148"/>
      <c r="C149" s="148"/>
      <c r="D149" s="148"/>
      <c r="E149" s="149"/>
    </row>
    <row r="150" spans="1:5" ht="33.75" customHeight="1" x14ac:dyDescent="0.3">
      <c r="A150" s="63" t="s">
        <v>3804</v>
      </c>
      <c r="B150" s="63" t="s">
        <v>613</v>
      </c>
      <c r="C150" s="63">
        <v>1100</v>
      </c>
      <c r="D150" s="8"/>
      <c r="E150" s="28">
        <f t="shared" si="2"/>
        <v>0</v>
      </c>
    </row>
    <row r="151" spans="1:5" ht="33.75" customHeight="1" x14ac:dyDescent="0.3">
      <c r="A151" s="63" t="s">
        <v>3805</v>
      </c>
      <c r="B151" s="63" t="s">
        <v>613</v>
      </c>
      <c r="C151" s="63">
        <v>1100</v>
      </c>
      <c r="D151" s="8"/>
      <c r="E151" s="28">
        <f t="shared" si="2"/>
        <v>0</v>
      </c>
    </row>
    <row r="152" spans="1:5" ht="22.5" customHeight="1" x14ac:dyDescent="0.3">
      <c r="A152" s="63" t="s">
        <v>3806</v>
      </c>
      <c r="B152" s="63" t="s">
        <v>613</v>
      </c>
      <c r="C152" s="63">
        <v>1100</v>
      </c>
      <c r="D152" s="8"/>
      <c r="E152" s="28">
        <f t="shared" si="2"/>
        <v>0</v>
      </c>
    </row>
    <row r="153" spans="1:5" ht="21" customHeight="1" x14ac:dyDescent="0.3">
      <c r="A153" s="63" t="s">
        <v>3807</v>
      </c>
      <c r="B153" s="63" t="s">
        <v>613</v>
      </c>
      <c r="C153" s="63">
        <v>1100</v>
      </c>
      <c r="D153" s="8"/>
      <c r="E153" s="28">
        <f t="shared" si="2"/>
        <v>0</v>
      </c>
    </row>
    <row r="154" spans="1:5" ht="21.75" customHeight="1" x14ac:dyDescent="0.3">
      <c r="A154" s="63" t="s">
        <v>3808</v>
      </c>
      <c r="B154" s="63" t="s">
        <v>613</v>
      </c>
      <c r="C154" s="63">
        <v>1600</v>
      </c>
      <c r="D154" s="8"/>
      <c r="E154" s="28">
        <f t="shared" si="2"/>
        <v>0</v>
      </c>
    </row>
    <row r="155" spans="1:5" ht="21" customHeight="1" thickBot="1" x14ac:dyDescent="0.35">
      <c r="A155" s="64" t="s">
        <v>3809</v>
      </c>
      <c r="B155" s="64" t="s">
        <v>613</v>
      </c>
      <c r="C155" s="64">
        <v>1150</v>
      </c>
      <c r="D155" s="65"/>
      <c r="E155" s="34">
        <f t="shared" si="2"/>
        <v>0</v>
      </c>
    </row>
    <row r="156" spans="1:5" ht="30" customHeight="1" thickBot="1" x14ac:dyDescent="0.4">
      <c r="A156" s="82" t="s">
        <v>718</v>
      </c>
      <c r="B156" s="83"/>
      <c r="C156" s="83"/>
      <c r="D156" s="83"/>
      <c r="E156" s="74">
        <f>SUM(E15:E155)</f>
        <v>0</v>
      </c>
    </row>
    <row r="163" ht="24.75" customHeight="1" x14ac:dyDescent="0.3"/>
    <row r="168" ht="25.5" customHeight="1" x14ac:dyDescent="0.3"/>
    <row r="173" ht="26.25" customHeight="1" x14ac:dyDescent="0.3"/>
    <row r="177" ht="25.5" customHeight="1" x14ac:dyDescent="0.3"/>
    <row r="179" ht="23.25" customHeight="1" x14ac:dyDescent="0.3"/>
    <row r="182" ht="29.25" customHeight="1" x14ac:dyDescent="0.3"/>
    <row r="186" ht="21.75" customHeight="1" x14ac:dyDescent="0.3"/>
  </sheetData>
  <mergeCells count="26">
    <mergeCell ref="A1:E1"/>
    <mergeCell ref="B3:D3"/>
    <mergeCell ref="B4:D4"/>
    <mergeCell ref="B5:D5"/>
    <mergeCell ref="B6:D6"/>
    <mergeCell ref="A61:E61"/>
    <mergeCell ref="A64:E64"/>
    <mergeCell ref="A12:E12"/>
    <mergeCell ref="B9:B10"/>
    <mergeCell ref="D9:E9"/>
    <mergeCell ref="A128:E128"/>
    <mergeCell ref="A149:E149"/>
    <mergeCell ref="A14:E14"/>
    <mergeCell ref="A18:E18"/>
    <mergeCell ref="A86:E86"/>
    <mergeCell ref="A91:E91"/>
    <mergeCell ref="A94:E94"/>
    <mergeCell ref="A106:E106"/>
    <mergeCell ref="A108:E108"/>
    <mergeCell ref="A24:E24"/>
    <mergeCell ref="A26:E26"/>
    <mergeCell ref="A32:E32"/>
    <mergeCell ref="A40:E40"/>
    <mergeCell ref="A43:E43"/>
    <mergeCell ref="A56:E56"/>
    <mergeCell ref="A58:E58"/>
  </mergeCells>
  <hyperlinks>
    <hyperlink ref="B6" r:id="rId1" xr:uid="{6F9B071D-A162-4DF5-9289-14BA497F8F9C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EEA5-7480-45E5-AB1E-EF8E44C937AE}">
  <dimension ref="A1:J373"/>
  <sheetViews>
    <sheetView showGridLines="0" topLeftCell="A2" zoomScale="85" zoomScaleNormal="85" workbookViewId="0">
      <selection activeCell="K207" sqref="K207"/>
    </sheetView>
  </sheetViews>
  <sheetFormatPr defaultRowHeight="33.75" customHeight="1" x14ac:dyDescent="0.3"/>
  <cols>
    <col min="1" max="1" width="41.7109375" style="2" customWidth="1"/>
    <col min="2" max="2" width="20.140625" style="2" customWidth="1"/>
    <col min="3" max="3" width="10.5703125" style="2" customWidth="1"/>
    <col min="4" max="4" width="14" style="2" customWidth="1"/>
    <col min="5" max="5" width="12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6.75" customHeight="1" x14ac:dyDescent="0.3">
      <c r="B3" s="94"/>
      <c r="C3" s="94"/>
      <c r="D3" s="94"/>
    </row>
    <row r="4" spans="1:10" ht="12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16.5" customHeight="1" x14ac:dyDescent="0.3">
      <c r="B6" s="96" t="s">
        <v>721</v>
      </c>
      <c r="C6" s="134"/>
      <c r="D6" s="134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41.25" customHeight="1" thickBot="1" x14ac:dyDescent="0.3">
      <c r="A10" s="60" t="s">
        <v>1953</v>
      </c>
      <c r="B10" s="91"/>
      <c r="C10" s="4"/>
      <c r="D10" s="4"/>
    </row>
    <row r="11" spans="1:10" ht="20.25" customHeight="1" thickBot="1" x14ac:dyDescent="0.35">
      <c r="A11" s="88" t="s">
        <v>1671</v>
      </c>
      <c r="B11" s="89"/>
      <c r="C11" s="89"/>
      <c r="D11" s="89"/>
      <c r="E11" s="140"/>
    </row>
    <row r="12" spans="1:10" ht="43.5" customHeight="1" thickBot="1" x14ac:dyDescent="0.3">
      <c r="A12" s="5" t="s">
        <v>37</v>
      </c>
      <c r="B12" s="6" t="s">
        <v>38</v>
      </c>
      <c r="C12" s="6" t="s">
        <v>39</v>
      </c>
      <c r="D12" s="33" t="s">
        <v>1098</v>
      </c>
      <c r="E12" s="37" t="s">
        <v>1099</v>
      </c>
    </row>
    <row r="13" spans="1:10" ht="26.25" customHeight="1" x14ac:dyDescent="0.3">
      <c r="A13" s="141" t="s">
        <v>3639</v>
      </c>
      <c r="B13" s="151"/>
      <c r="C13" s="151"/>
      <c r="D13" s="151"/>
      <c r="E13" s="152"/>
    </row>
    <row r="14" spans="1:10" ht="30" customHeight="1" x14ac:dyDescent="0.3">
      <c r="A14" s="63" t="s">
        <v>1681</v>
      </c>
      <c r="B14" s="63" t="s">
        <v>73</v>
      </c>
      <c r="C14" s="63">
        <v>1600</v>
      </c>
      <c r="D14" s="8"/>
      <c r="E14" s="28">
        <f>C14*D14</f>
        <v>0</v>
      </c>
    </row>
    <row r="15" spans="1:10" ht="28.5" customHeight="1" x14ac:dyDescent="0.3">
      <c r="A15" s="63" t="s">
        <v>1681</v>
      </c>
      <c r="B15" s="63" t="s">
        <v>3397</v>
      </c>
      <c r="C15" s="63">
        <v>2600</v>
      </c>
      <c r="D15" s="8"/>
      <c r="E15" s="28">
        <f t="shared" ref="E15:E78" si="0">C15*D15</f>
        <v>0</v>
      </c>
    </row>
    <row r="16" spans="1:10" ht="31.5" customHeight="1" x14ac:dyDescent="0.3">
      <c r="A16" s="63" t="s">
        <v>3398</v>
      </c>
      <c r="B16" s="63" t="s">
        <v>3399</v>
      </c>
      <c r="C16" s="63">
        <v>4700</v>
      </c>
      <c r="D16" s="8"/>
      <c r="E16" s="28">
        <f t="shared" si="0"/>
        <v>0</v>
      </c>
    </row>
    <row r="17" spans="1:5" ht="33.75" customHeight="1" x14ac:dyDescent="0.3">
      <c r="A17" s="63" t="s">
        <v>1682</v>
      </c>
      <c r="B17" s="63" t="s">
        <v>3399</v>
      </c>
      <c r="C17" s="63">
        <v>4700</v>
      </c>
      <c r="D17" s="8"/>
      <c r="E17" s="28">
        <f t="shared" si="0"/>
        <v>0</v>
      </c>
    </row>
    <row r="18" spans="1:5" ht="33.75" customHeight="1" x14ac:dyDescent="0.3">
      <c r="A18" s="63" t="s">
        <v>1683</v>
      </c>
      <c r="B18" s="63" t="s">
        <v>3400</v>
      </c>
      <c r="C18" s="63">
        <v>2300</v>
      </c>
      <c r="D18" s="8"/>
      <c r="E18" s="28">
        <f t="shared" si="0"/>
        <v>0</v>
      </c>
    </row>
    <row r="19" spans="1:5" ht="24.75" customHeight="1" x14ac:dyDescent="0.3">
      <c r="A19" s="63" t="s">
        <v>1684</v>
      </c>
      <c r="B19" s="63" t="s">
        <v>3401</v>
      </c>
      <c r="C19" s="63">
        <v>2300</v>
      </c>
      <c r="D19" s="8"/>
      <c r="E19" s="28">
        <f t="shared" si="0"/>
        <v>0</v>
      </c>
    </row>
    <row r="20" spans="1:5" ht="21" customHeight="1" x14ac:dyDescent="0.3">
      <c r="A20" s="110" t="s">
        <v>2699</v>
      </c>
      <c r="B20" s="148"/>
      <c r="C20" s="148"/>
      <c r="D20" s="148"/>
      <c r="E20" s="149"/>
    </row>
    <row r="21" spans="1:5" ht="32.25" customHeight="1" x14ac:dyDescent="0.3">
      <c r="A21" s="63" t="s">
        <v>1686</v>
      </c>
      <c r="B21" s="63" t="s">
        <v>428</v>
      </c>
      <c r="C21" s="63">
        <v>1000</v>
      </c>
      <c r="D21" s="8"/>
      <c r="E21" s="28">
        <f t="shared" si="0"/>
        <v>0</v>
      </c>
    </row>
    <row r="22" spans="1:5" ht="33.75" customHeight="1" x14ac:dyDescent="0.3">
      <c r="A22" s="63" t="s">
        <v>1688</v>
      </c>
      <c r="B22" s="63" t="s">
        <v>182</v>
      </c>
      <c r="C22" s="63">
        <v>850</v>
      </c>
      <c r="D22" s="8"/>
      <c r="E22" s="28">
        <f t="shared" si="0"/>
        <v>0</v>
      </c>
    </row>
    <row r="23" spans="1:5" ht="33.75" customHeight="1" x14ac:dyDescent="0.3">
      <c r="A23" s="63" t="s">
        <v>3402</v>
      </c>
      <c r="B23" s="63" t="s">
        <v>2101</v>
      </c>
      <c r="C23" s="63">
        <v>650</v>
      </c>
      <c r="D23" s="8"/>
      <c r="E23" s="28">
        <f t="shared" si="0"/>
        <v>0</v>
      </c>
    </row>
    <row r="24" spans="1:5" ht="33.75" customHeight="1" x14ac:dyDescent="0.3">
      <c r="A24" s="63" t="s">
        <v>3403</v>
      </c>
      <c r="B24" s="63" t="s">
        <v>225</v>
      </c>
      <c r="C24" s="63">
        <v>650</v>
      </c>
      <c r="D24" s="8"/>
      <c r="E24" s="28">
        <f t="shared" si="0"/>
        <v>0</v>
      </c>
    </row>
    <row r="25" spans="1:5" ht="33.75" customHeight="1" x14ac:dyDescent="0.3">
      <c r="A25" s="63" t="s">
        <v>1694</v>
      </c>
      <c r="B25" s="63" t="s">
        <v>3404</v>
      </c>
      <c r="C25" s="63">
        <v>2500</v>
      </c>
      <c r="D25" s="8"/>
      <c r="E25" s="28">
        <f t="shared" si="0"/>
        <v>0</v>
      </c>
    </row>
    <row r="26" spans="1:5" ht="24" customHeight="1" x14ac:dyDescent="0.3">
      <c r="A26" s="110" t="s">
        <v>3640</v>
      </c>
      <c r="B26" s="148"/>
      <c r="C26" s="148"/>
      <c r="D26" s="148"/>
      <c r="E26" s="149"/>
    </row>
    <row r="27" spans="1:5" ht="24" customHeight="1" x14ac:dyDescent="0.3">
      <c r="A27" s="63" t="s">
        <v>1695</v>
      </c>
      <c r="B27" s="63" t="s">
        <v>3400</v>
      </c>
      <c r="C27" s="63">
        <v>2000</v>
      </c>
      <c r="D27" s="8"/>
      <c r="E27" s="28">
        <f t="shared" si="0"/>
        <v>0</v>
      </c>
    </row>
    <row r="28" spans="1:5" ht="21.75" customHeight="1" x14ac:dyDescent="0.3">
      <c r="A28" s="63" t="s">
        <v>1696</v>
      </c>
      <c r="B28" s="63" t="s">
        <v>3405</v>
      </c>
      <c r="C28" s="63">
        <v>4900</v>
      </c>
      <c r="D28" s="8"/>
      <c r="E28" s="28">
        <f t="shared" si="0"/>
        <v>0</v>
      </c>
    </row>
    <row r="29" spans="1:5" ht="23.25" customHeight="1" x14ac:dyDescent="0.3">
      <c r="A29" s="63" t="s">
        <v>1697</v>
      </c>
      <c r="B29" s="63" t="s">
        <v>3406</v>
      </c>
      <c r="C29" s="63">
        <v>1500</v>
      </c>
      <c r="D29" s="8"/>
      <c r="E29" s="28">
        <f t="shared" si="0"/>
        <v>0</v>
      </c>
    </row>
    <row r="30" spans="1:5" ht="21" customHeight="1" x14ac:dyDescent="0.3">
      <c r="A30" s="63" t="s">
        <v>3407</v>
      </c>
      <c r="B30" s="63" t="s">
        <v>3400</v>
      </c>
      <c r="C30" s="63">
        <v>2000</v>
      </c>
      <c r="D30" s="8"/>
      <c r="E30" s="28">
        <f t="shared" si="0"/>
        <v>0</v>
      </c>
    </row>
    <row r="31" spans="1:5" ht="24" customHeight="1" x14ac:dyDescent="0.3">
      <c r="A31" s="110" t="s">
        <v>3641</v>
      </c>
      <c r="B31" s="148"/>
      <c r="C31" s="148"/>
      <c r="D31" s="148"/>
      <c r="E31" s="149"/>
    </row>
    <row r="32" spans="1:5" ht="36" customHeight="1" x14ac:dyDescent="0.3">
      <c r="A32" s="63" t="s">
        <v>1698</v>
      </c>
      <c r="B32" s="63" t="s">
        <v>759</v>
      </c>
      <c r="C32" s="63">
        <v>2500</v>
      </c>
      <c r="D32" s="8"/>
      <c r="E32" s="28">
        <f t="shared" si="0"/>
        <v>0</v>
      </c>
    </row>
    <row r="33" spans="1:5" ht="23.25" customHeight="1" x14ac:dyDescent="0.3">
      <c r="A33" s="63" t="s">
        <v>1699</v>
      </c>
      <c r="B33" s="63" t="s">
        <v>92</v>
      </c>
      <c r="C33" s="63">
        <v>1200</v>
      </c>
      <c r="D33" s="8"/>
      <c r="E33" s="28">
        <f t="shared" si="0"/>
        <v>0</v>
      </c>
    </row>
    <row r="34" spans="1:5" ht="29.25" customHeight="1" x14ac:dyDescent="0.3">
      <c r="A34" s="63" t="s">
        <v>1700</v>
      </c>
      <c r="B34" s="63" t="s">
        <v>180</v>
      </c>
      <c r="C34" s="63">
        <v>700</v>
      </c>
      <c r="D34" s="8"/>
      <c r="E34" s="28">
        <f t="shared" si="0"/>
        <v>0</v>
      </c>
    </row>
    <row r="35" spans="1:5" ht="33.75" customHeight="1" x14ac:dyDescent="0.3">
      <c r="A35" s="63" t="s">
        <v>1701</v>
      </c>
      <c r="B35" s="63" t="s">
        <v>0</v>
      </c>
      <c r="C35" s="63">
        <v>600</v>
      </c>
      <c r="D35" s="8"/>
      <c r="E35" s="28">
        <f t="shared" si="0"/>
        <v>0</v>
      </c>
    </row>
    <row r="36" spans="1:5" ht="26.25" customHeight="1" x14ac:dyDescent="0.3">
      <c r="A36" s="63" t="s">
        <v>1701</v>
      </c>
      <c r="B36" s="63" t="s">
        <v>180</v>
      </c>
      <c r="C36" s="63">
        <v>750</v>
      </c>
      <c r="D36" s="8"/>
      <c r="E36" s="28">
        <f t="shared" si="0"/>
        <v>0</v>
      </c>
    </row>
    <row r="37" spans="1:5" ht="27" customHeight="1" x14ac:dyDescent="0.3">
      <c r="A37" s="63" t="s">
        <v>1702</v>
      </c>
      <c r="B37" s="63" t="s">
        <v>3408</v>
      </c>
      <c r="C37" s="63">
        <v>3500</v>
      </c>
      <c r="D37" s="8"/>
      <c r="E37" s="28">
        <f t="shared" si="0"/>
        <v>0</v>
      </c>
    </row>
    <row r="38" spans="1:5" ht="36" customHeight="1" x14ac:dyDescent="0.3">
      <c r="A38" s="63" t="s">
        <v>1703</v>
      </c>
      <c r="B38" s="63" t="s">
        <v>759</v>
      </c>
      <c r="C38" s="63">
        <v>2500</v>
      </c>
      <c r="D38" s="8"/>
      <c r="E38" s="28">
        <f t="shared" si="0"/>
        <v>0</v>
      </c>
    </row>
    <row r="39" spans="1:5" ht="29.25" customHeight="1" x14ac:dyDescent="0.3">
      <c r="A39" s="63" t="s">
        <v>3409</v>
      </c>
      <c r="B39" s="63" t="s">
        <v>3410</v>
      </c>
      <c r="C39" s="63">
        <v>2000</v>
      </c>
      <c r="D39" s="8"/>
      <c r="E39" s="28">
        <f t="shared" si="0"/>
        <v>0</v>
      </c>
    </row>
    <row r="40" spans="1:5" ht="24" customHeight="1" x14ac:dyDescent="0.3">
      <c r="A40" s="63" t="s">
        <v>3411</v>
      </c>
      <c r="B40" s="63" t="s">
        <v>1980</v>
      </c>
      <c r="C40" s="63">
        <v>600</v>
      </c>
      <c r="D40" s="8"/>
      <c r="E40" s="28">
        <f t="shared" si="0"/>
        <v>0</v>
      </c>
    </row>
    <row r="41" spans="1:5" ht="26.25" customHeight="1" x14ac:dyDescent="0.3">
      <c r="A41" s="63" t="s">
        <v>1704</v>
      </c>
      <c r="B41" s="63" t="s">
        <v>180</v>
      </c>
      <c r="C41" s="63">
        <v>750</v>
      </c>
      <c r="D41" s="8"/>
      <c r="E41" s="28">
        <f t="shared" si="0"/>
        <v>0</v>
      </c>
    </row>
    <row r="42" spans="1:5" ht="25.5" customHeight="1" x14ac:dyDescent="0.3">
      <c r="A42" s="63" t="s">
        <v>3412</v>
      </c>
      <c r="B42" s="63" t="s">
        <v>3413</v>
      </c>
      <c r="C42" s="63">
        <v>1500</v>
      </c>
      <c r="D42" s="8"/>
      <c r="E42" s="28">
        <f t="shared" si="0"/>
        <v>0</v>
      </c>
    </row>
    <row r="43" spans="1:5" ht="24.75" customHeight="1" x14ac:dyDescent="0.3">
      <c r="A43" s="110" t="s">
        <v>1093</v>
      </c>
      <c r="B43" s="148"/>
      <c r="C43" s="148"/>
      <c r="D43" s="148"/>
      <c r="E43" s="149"/>
    </row>
    <row r="44" spans="1:5" ht="27.75" customHeight="1" x14ac:dyDescent="0.3">
      <c r="A44" s="63" t="s">
        <v>960</v>
      </c>
      <c r="B44" s="63" t="s">
        <v>3414</v>
      </c>
      <c r="C44" s="63">
        <v>300</v>
      </c>
      <c r="D44" s="8"/>
      <c r="E44" s="28">
        <f t="shared" si="0"/>
        <v>0</v>
      </c>
    </row>
    <row r="45" spans="1:5" ht="24.75" customHeight="1" x14ac:dyDescent="0.3">
      <c r="A45" s="63" t="s">
        <v>960</v>
      </c>
      <c r="B45" s="63" t="s">
        <v>613</v>
      </c>
      <c r="C45" s="63">
        <v>700</v>
      </c>
      <c r="D45" s="8"/>
      <c r="E45" s="28">
        <f t="shared" si="0"/>
        <v>0</v>
      </c>
    </row>
    <row r="46" spans="1:5" ht="26.25" customHeight="1" x14ac:dyDescent="0.3">
      <c r="A46" s="63" t="s">
        <v>1705</v>
      </c>
      <c r="B46" s="63" t="s">
        <v>180</v>
      </c>
      <c r="C46" s="63">
        <v>1000</v>
      </c>
      <c r="D46" s="8"/>
      <c r="E46" s="28">
        <f t="shared" si="0"/>
        <v>0</v>
      </c>
    </row>
    <row r="47" spans="1:5" ht="35.25" customHeight="1" x14ac:dyDescent="0.3">
      <c r="A47" s="63" t="s">
        <v>1706</v>
      </c>
      <c r="B47" s="63" t="s">
        <v>180</v>
      </c>
      <c r="C47" s="63">
        <v>1000</v>
      </c>
      <c r="D47" s="8"/>
      <c r="E47" s="28">
        <f t="shared" si="0"/>
        <v>0</v>
      </c>
    </row>
    <row r="48" spans="1:5" ht="27.75" customHeight="1" x14ac:dyDescent="0.3">
      <c r="A48" s="63" t="s">
        <v>1707</v>
      </c>
      <c r="B48" s="63" t="s">
        <v>180</v>
      </c>
      <c r="C48" s="63">
        <v>1000</v>
      </c>
      <c r="D48" s="8"/>
      <c r="E48" s="28">
        <f t="shared" si="0"/>
        <v>0</v>
      </c>
    </row>
    <row r="49" spans="1:5" ht="30" customHeight="1" x14ac:dyDescent="0.3">
      <c r="A49" s="63" t="s">
        <v>1708</v>
      </c>
      <c r="B49" s="63" t="s">
        <v>180</v>
      </c>
      <c r="C49" s="63">
        <v>1000</v>
      </c>
      <c r="D49" s="8"/>
      <c r="E49" s="28">
        <f t="shared" si="0"/>
        <v>0</v>
      </c>
    </row>
    <row r="50" spans="1:5" ht="33.75" customHeight="1" x14ac:dyDescent="0.3">
      <c r="A50" s="63" t="s">
        <v>3415</v>
      </c>
      <c r="B50" s="63" t="s">
        <v>21</v>
      </c>
      <c r="C50" s="63">
        <v>1000</v>
      </c>
      <c r="D50" s="8"/>
      <c r="E50" s="28">
        <f t="shared" si="0"/>
        <v>0</v>
      </c>
    </row>
    <row r="51" spans="1:5" ht="25.5" customHeight="1" x14ac:dyDescent="0.3">
      <c r="A51" s="63" t="s">
        <v>3416</v>
      </c>
      <c r="B51" s="63" t="s">
        <v>587</v>
      </c>
      <c r="C51" s="63">
        <v>950</v>
      </c>
      <c r="D51" s="8"/>
      <c r="E51" s="28">
        <f t="shared" si="0"/>
        <v>0</v>
      </c>
    </row>
    <row r="52" spans="1:5" ht="25.5" customHeight="1" x14ac:dyDescent="0.3">
      <c r="A52" s="63" t="s">
        <v>3417</v>
      </c>
      <c r="B52" s="63" t="s">
        <v>180</v>
      </c>
      <c r="C52" s="63">
        <v>950</v>
      </c>
      <c r="D52" s="8"/>
      <c r="E52" s="28">
        <f t="shared" si="0"/>
        <v>0</v>
      </c>
    </row>
    <row r="53" spans="1:5" ht="24.75" customHeight="1" x14ac:dyDescent="0.3">
      <c r="A53" s="63" t="s">
        <v>3418</v>
      </c>
      <c r="B53" s="63" t="s">
        <v>587</v>
      </c>
      <c r="C53" s="63">
        <v>1000</v>
      </c>
      <c r="D53" s="8"/>
      <c r="E53" s="28">
        <f t="shared" si="0"/>
        <v>0</v>
      </c>
    </row>
    <row r="54" spans="1:5" ht="27" customHeight="1" x14ac:dyDescent="0.3">
      <c r="A54" s="63" t="s">
        <v>3419</v>
      </c>
      <c r="B54" s="63" t="s">
        <v>587</v>
      </c>
      <c r="C54" s="63">
        <v>1000</v>
      </c>
      <c r="D54" s="8"/>
      <c r="E54" s="28">
        <f t="shared" si="0"/>
        <v>0</v>
      </c>
    </row>
    <row r="55" spans="1:5" ht="24" customHeight="1" x14ac:dyDescent="0.3">
      <c r="A55" s="110" t="s">
        <v>3642</v>
      </c>
      <c r="B55" s="148"/>
      <c r="C55" s="148"/>
      <c r="D55" s="148"/>
      <c r="E55" s="149"/>
    </row>
    <row r="56" spans="1:5" ht="32.25" customHeight="1" x14ac:dyDescent="0.3">
      <c r="A56" s="63" t="s">
        <v>806</v>
      </c>
      <c r="B56" s="63" t="s">
        <v>73</v>
      </c>
      <c r="C56" s="63">
        <v>1600</v>
      </c>
      <c r="D56" s="8"/>
      <c r="E56" s="28">
        <f t="shared" si="0"/>
        <v>0</v>
      </c>
    </row>
    <row r="57" spans="1:5" ht="30.75" customHeight="1" x14ac:dyDescent="0.3">
      <c r="A57" s="63" t="s">
        <v>3420</v>
      </c>
      <c r="B57" s="63" t="s">
        <v>613</v>
      </c>
      <c r="C57" s="63">
        <v>1600</v>
      </c>
      <c r="D57" s="8"/>
      <c r="E57" s="28">
        <f t="shared" si="0"/>
        <v>0</v>
      </c>
    </row>
    <row r="58" spans="1:5" ht="21" customHeight="1" x14ac:dyDescent="0.3">
      <c r="A58" s="63" t="s">
        <v>3421</v>
      </c>
      <c r="B58" s="63" t="s">
        <v>3399</v>
      </c>
      <c r="C58" s="63">
        <v>4900</v>
      </c>
      <c r="D58" s="8"/>
      <c r="E58" s="28">
        <f t="shared" si="0"/>
        <v>0</v>
      </c>
    </row>
    <row r="59" spans="1:5" ht="25.5" customHeight="1" x14ac:dyDescent="0.3">
      <c r="A59" s="63" t="s">
        <v>3422</v>
      </c>
      <c r="B59" s="63" t="s">
        <v>3399</v>
      </c>
      <c r="C59" s="63">
        <v>4900</v>
      </c>
      <c r="D59" s="8"/>
      <c r="E59" s="28">
        <f t="shared" si="0"/>
        <v>0</v>
      </c>
    </row>
    <row r="60" spans="1:5" ht="27.75" customHeight="1" x14ac:dyDescent="0.3">
      <c r="A60" s="63" t="s">
        <v>1709</v>
      </c>
      <c r="B60" s="63" t="s">
        <v>3423</v>
      </c>
      <c r="C60" s="63">
        <v>2000</v>
      </c>
      <c r="D60" s="8"/>
      <c r="E60" s="28">
        <f t="shared" si="0"/>
        <v>0</v>
      </c>
    </row>
    <row r="61" spans="1:5" ht="19.5" customHeight="1" x14ac:dyDescent="0.3">
      <c r="A61" s="63" t="s">
        <v>1709</v>
      </c>
      <c r="B61" s="63" t="s">
        <v>3424</v>
      </c>
      <c r="C61" s="63">
        <v>4500</v>
      </c>
      <c r="D61" s="8"/>
      <c r="E61" s="28">
        <f t="shared" si="0"/>
        <v>0</v>
      </c>
    </row>
    <row r="62" spans="1:5" ht="24" customHeight="1" x14ac:dyDescent="0.3">
      <c r="A62" s="63" t="s">
        <v>3425</v>
      </c>
      <c r="B62" s="63" t="s">
        <v>3426</v>
      </c>
      <c r="C62" s="63">
        <v>2000</v>
      </c>
      <c r="D62" s="8"/>
      <c r="E62" s="28">
        <f t="shared" si="0"/>
        <v>0</v>
      </c>
    </row>
    <row r="63" spans="1:5" ht="24" customHeight="1" x14ac:dyDescent="0.3">
      <c r="A63" s="63" t="s">
        <v>3427</v>
      </c>
      <c r="B63" s="63" t="s">
        <v>3399</v>
      </c>
      <c r="C63" s="63">
        <v>4900</v>
      </c>
      <c r="D63" s="8"/>
      <c r="E63" s="28">
        <f t="shared" si="0"/>
        <v>0</v>
      </c>
    </row>
    <row r="64" spans="1:5" ht="27" customHeight="1" x14ac:dyDescent="0.3">
      <c r="A64" s="63" t="s">
        <v>1710</v>
      </c>
      <c r="B64" s="63" t="s">
        <v>3428</v>
      </c>
      <c r="C64" s="63">
        <v>4900</v>
      </c>
      <c r="D64" s="8"/>
      <c r="E64" s="28">
        <f t="shared" si="0"/>
        <v>0</v>
      </c>
    </row>
    <row r="65" spans="1:5" ht="27.75" customHeight="1" x14ac:dyDescent="0.3">
      <c r="A65" s="63" t="s">
        <v>1711</v>
      </c>
      <c r="B65" s="63" t="s">
        <v>3423</v>
      </c>
      <c r="C65" s="63">
        <v>2000</v>
      </c>
      <c r="D65" s="8"/>
      <c r="E65" s="28">
        <f t="shared" si="0"/>
        <v>0</v>
      </c>
    </row>
    <row r="66" spans="1:5" ht="26.25" customHeight="1" x14ac:dyDescent="0.3">
      <c r="A66" s="63" t="s">
        <v>3429</v>
      </c>
      <c r="B66" s="63" t="s">
        <v>3426</v>
      </c>
      <c r="C66" s="63">
        <v>2000</v>
      </c>
      <c r="D66" s="8"/>
      <c r="E66" s="28">
        <f t="shared" si="0"/>
        <v>0</v>
      </c>
    </row>
    <row r="67" spans="1:5" ht="26.25" customHeight="1" x14ac:dyDescent="0.3">
      <c r="A67" s="63" t="s">
        <v>3430</v>
      </c>
      <c r="B67" s="63" t="s">
        <v>3431</v>
      </c>
      <c r="C67" s="63">
        <v>2000</v>
      </c>
      <c r="D67" s="8"/>
      <c r="E67" s="28">
        <f t="shared" si="0"/>
        <v>0</v>
      </c>
    </row>
    <row r="68" spans="1:5" ht="25.5" customHeight="1" x14ac:dyDescent="0.3">
      <c r="A68" s="63" t="s">
        <v>3432</v>
      </c>
      <c r="B68" s="63" t="s">
        <v>1803</v>
      </c>
      <c r="C68" s="63">
        <v>700</v>
      </c>
      <c r="D68" s="8"/>
      <c r="E68" s="28">
        <f t="shared" si="0"/>
        <v>0</v>
      </c>
    </row>
    <row r="69" spans="1:5" ht="28.5" customHeight="1" x14ac:dyDescent="0.3">
      <c r="A69" s="63" t="s">
        <v>1712</v>
      </c>
      <c r="B69" s="63" t="s">
        <v>3423</v>
      </c>
      <c r="C69" s="63">
        <v>1600</v>
      </c>
      <c r="D69" s="8"/>
      <c r="E69" s="28">
        <f t="shared" si="0"/>
        <v>0</v>
      </c>
    </row>
    <row r="70" spans="1:5" ht="24.75" customHeight="1" x14ac:dyDescent="0.3">
      <c r="A70" s="63" t="s">
        <v>3433</v>
      </c>
      <c r="B70" s="63" t="s">
        <v>3399</v>
      </c>
      <c r="C70" s="63">
        <v>4900</v>
      </c>
      <c r="D70" s="8"/>
      <c r="E70" s="28">
        <f t="shared" si="0"/>
        <v>0</v>
      </c>
    </row>
    <row r="71" spans="1:5" ht="24.75" customHeight="1" x14ac:dyDescent="0.3">
      <c r="A71" s="110" t="s">
        <v>3658</v>
      </c>
      <c r="B71" s="148"/>
      <c r="C71" s="148"/>
      <c r="D71" s="148"/>
      <c r="E71" s="149"/>
    </row>
    <row r="72" spans="1:5" ht="24.75" customHeight="1" x14ac:dyDescent="0.3">
      <c r="A72" s="63" t="s">
        <v>1713</v>
      </c>
      <c r="B72" s="63" t="s">
        <v>1958</v>
      </c>
      <c r="C72" s="63">
        <v>950</v>
      </c>
      <c r="D72" s="8"/>
      <c r="E72" s="28">
        <f t="shared" si="0"/>
        <v>0</v>
      </c>
    </row>
    <row r="73" spans="1:5" ht="28.5" customHeight="1" x14ac:dyDescent="0.3">
      <c r="A73" s="63" t="s">
        <v>1714</v>
      </c>
      <c r="B73" s="63" t="s">
        <v>954</v>
      </c>
      <c r="C73" s="63">
        <v>950</v>
      </c>
      <c r="D73" s="8"/>
      <c r="E73" s="28">
        <f t="shared" si="0"/>
        <v>0</v>
      </c>
    </row>
    <row r="74" spans="1:5" ht="25.5" customHeight="1" x14ac:dyDescent="0.3">
      <c r="A74" s="63" t="s">
        <v>1715</v>
      </c>
      <c r="B74" s="63" t="s">
        <v>3434</v>
      </c>
      <c r="C74" s="63">
        <v>650</v>
      </c>
      <c r="D74" s="8"/>
      <c r="E74" s="28">
        <f t="shared" si="0"/>
        <v>0</v>
      </c>
    </row>
    <row r="75" spans="1:5" ht="26.25" customHeight="1" x14ac:dyDescent="0.3">
      <c r="A75" s="63" t="s">
        <v>1715</v>
      </c>
      <c r="B75" s="63" t="s">
        <v>429</v>
      </c>
      <c r="C75" s="63">
        <v>900</v>
      </c>
      <c r="D75" s="8"/>
      <c r="E75" s="28">
        <f t="shared" si="0"/>
        <v>0</v>
      </c>
    </row>
    <row r="76" spans="1:5" ht="27" customHeight="1" x14ac:dyDescent="0.3">
      <c r="A76" s="63" t="s">
        <v>1716</v>
      </c>
      <c r="B76" s="63" t="s">
        <v>274</v>
      </c>
      <c r="C76" s="63">
        <v>750</v>
      </c>
      <c r="D76" s="8"/>
      <c r="E76" s="28">
        <f t="shared" si="0"/>
        <v>0</v>
      </c>
    </row>
    <row r="77" spans="1:5" ht="21" customHeight="1" x14ac:dyDescent="0.3">
      <c r="A77" s="63" t="s">
        <v>1716</v>
      </c>
      <c r="B77" s="63" t="s">
        <v>2518</v>
      </c>
      <c r="C77" s="63">
        <v>3000</v>
      </c>
      <c r="D77" s="8"/>
      <c r="E77" s="28">
        <f t="shared" si="0"/>
        <v>0</v>
      </c>
    </row>
    <row r="78" spans="1:5" ht="26.25" customHeight="1" x14ac:dyDescent="0.3">
      <c r="A78" s="63" t="s">
        <v>1717</v>
      </c>
      <c r="B78" s="63" t="s">
        <v>2597</v>
      </c>
      <c r="C78" s="63">
        <v>650</v>
      </c>
      <c r="D78" s="8"/>
      <c r="E78" s="28">
        <f t="shared" si="0"/>
        <v>0</v>
      </c>
    </row>
    <row r="79" spans="1:5" ht="24" customHeight="1" x14ac:dyDescent="0.3">
      <c r="A79" s="63" t="s">
        <v>3435</v>
      </c>
      <c r="B79" s="63" t="s">
        <v>587</v>
      </c>
      <c r="C79" s="63">
        <v>950</v>
      </c>
      <c r="D79" s="8"/>
      <c r="E79" s="28">
        <f t="shared" ref="E79:E142" si="1">C79*D79</f>
        <v>0</v>
      </c>
    </row>
    <row r="80" spans="1:5" ht="27" customHeight="1" x14ac:dyDescent="0.3">
      <c r="A80" s="63" t="s">
        <v>1718</v>
      </c>
      <c r="B80" s="63" t="s">
        <v>3436</v>
      </c>
      <c r="C80" s="63">
        <v>650</v>
      </c>
      <c r="D80" s="8"/>
      <c r="E80" s="28">
        <f t="shared" si="1"/>
        <v>0</v>
      </c>
    </row>
    <row r="81" spans="1:5" ht="25.5" customHeight="1" x14ac:dyDescent="0.3">
      <c r="A81" s="63" t="s">
        <v>1718</v>
      </c>
      <c r="B81" s="63" t="s">
        <v>69</v>
      </c>
      <c r="C81" s="63">
        <v>900</v>
      </c>
      <c r="D81" s="8"/>
      <c r="E81" s="28">
        <f t="shared" si="1"/>
        <v>0</v>
      </c>
    </row>
    <row r="82" spans="1:5" ht="26.25" customHeight="1" x14ac:dyDescent="0.3">
      <c r="A82" s="63" t="s">
        <v>3437</v>
      </c>
      <c r="B82" s="63" t="s">
        <v>2625</v>
      </c>
      <c r="C82" s="63">
        <v>650</v>
      </c>
      <c r="D82" s="8"/>
      <c r="E82" s="28">
        <f t="shared" si="1"/>
        <v>0</v>
      </c>
    </row>
    <row r="83" spans="1:5" ht="30" customHeight="1" x14ac:dyDescent="0.3">
      <c r="A83" s="63" t="s">
        <v>1719</v>
      </c>
      <c r="B83" s="63" t="s">
        <v>2637</v>
      </c>
      <c r="C83" s="63">
        <v>950</v>
      </c>
      <c r="D83" s="8"/>
      <c r="E83" s="28">
        <f t="shared" si="1"/>
        <v>0</v>
      </c>
    </row>
    <row r="84" spans="1:5" ht="27.75" customHeight="1" x14ac:dyDescent="0.3">
      <c r="A84" s="63" t="s">
        <v>1720</v>
      </c>
      <c r="B84" s="63" t="s">
        <v>626</v>
      </c>
      <c r="C84" s="63">
        <v>450</v>
      </c>
      <c r="D84" s="8"/>
      <c r="E84" s="28">
        <f t="shared" si="1"/>
        <v>0</v>
      </c>
    </row>
    <row r="85" spans="1:5" ht="25.5" customHeight="1" x14ac:dyDescent="0.3">
      <c r="A85" s="63" t="s">
        <v>1720</v>
      </c>
      <c r="B85" s="63" t="s">
        <v>954</v>
      </c>
      <c r="C85" s="63">
        <v>950</v>
      </c>
      <c r="D85" s="8"/>
      <c r="E85" s="28">
        <f t="shared" si="1"/>
        <v>0</v>
      </c>
    </row>
    <row r="86" spans="1:5" ht="27" customHeight="1" x14ac:dyDescent="0.3">
      <c r="A86" s="63" t="s">
        <v>1721</v>
      </c>
      <c r="B86" s="63" t="s">
        <v>954</v>
      </c>
      <c r="C86" s="63">
        <v>950</v>
      </c>
      <c r="D86" s="8"/>
      <c r="E86" s="28">
        <f t="shared" si="1"/>
        <v>0</v>
      </c>
    </row>
    <row r="87" spans="1:5" ht="27" customHeight="1" x14ac:dyDescent="0.3">
      <c r="A87" s="63" t="s">
        <v>1722</v>
      </c>
      <c r="B87" s="63" t="s">
        <v>1</v>
      </c>
      <c r="C87" s="63">
        <v>650</v>
      </c>
      <c r="D87" s="8"/>
      <c r="E87" s="28">
        <f t="shared" si="1"/>
        <v>0</v>
      </c>
    </row>
    <row r="88" spans="1:5" ht="33" customHeight="1" x14ac:dyDescent="0.3">
      <c r="A88" s="63" t="s">
        <v>3438</v>
      </c>
      <c r="B88" s="63" t="s">
        <v>2518</v>
      </c>
      <c r="C88" s="63">
        <v>3000</v>
      </c>
      <c r="D88" s="8"/>
      <c r="E88" s="28">
        <f t="shared" si="1"/>
        <v>0</v>
      </c>
    </row>
    <row r="89" spans="1:5" ht="29.25" customHeight="1" x14ac:dyDescent="0.3">
      <c r="A89" s="63" t="s">
        <v>3439</v>
      </c>
      <c r="B89" s="63" t="s">
        <v>2637</v>
      </c>
      <c r="C89" s="63">
        <v>950</v>
      </c>
      <c r="D89" s="8"/>
      <c r="E89" s="28">
        <f t="shared" si="1"/>
        <v>0</v>
      </c>
    </row>
    <row r="90" spans="1:5" ht="31.5" customHeight="1" x14ac:dyDescent="0.3">
      <c r="A90" s="63" t="s">
        <v>3440</v>
      </c>
      <c r="B90" s="63" t="s">
        <v>2518</v>
      </c>
      <c r="C90" s="63">
        <v>3000</v>
      </c>
      <c r="D90" s="8"/>
      <c r="E90" s="28">
        <f t="shared" si="1"/>
        <v>0</v>
      </c>
    </row>
    <row r="91" spans="1:5" ht="26.25" customHeight="1" x14ac:dyDescent="0.3">
      <c r="A91" s="110" t="s">
        <v>3659</v>
      </c>
      <c r="B91" s="148"/>
      <c r="C91" s="148"/>
      <c r="D91" s="148"/>
      <c r="E91" s="149"/>
    </row>
    <row r="92" spans="1:5" ht="33.75" customHeight="1" x14ac:dyDescent="0.3">
      <c r="A92" s="63" t="s">
        <v>3441</v>
      </c>
      <c r="B92" s="63" t="s">
        <v>613</v>
      </c>
      <c r="C92" s="63">
        <v>3500</v>
      </c>
      <c r="D92" s="8"/>
      <c r="E92" s="28">
        <f t="shared" si="1"/>
        <v>0</v>
      </c>
    </row>
    <row r="93" spans="1:5" ht="33.75" customHeight="1" x14ac:dyDescent="0.3">
      <c r="A93" s="63" t="s">
        <v>1723</v>
      </c>
      <c r="B93" s="63" t="s">
        <v>613</v>
      </c>
      <c r="C93" s="63">
        <v>2200</v>
      </c>
      <c r="D93" s="8"/>
      <c r="E93" s="28">
        <f t="shared" si="1"/>
        <v>0</v>
      </c>
    </row>
    <row r="94" spans="1:5" ht="26.25" customHeight="1" x14ac:dyDescent="0.3">
      <c r="A94" s="110" t="s">
        <v>3660</v>
      </c>
      <c r="B94" s="148"/>
      <c r="C94" s="148"/>
      <c r="D94" s="148"/>
      <c r="E94" s="149"/>
    </row>
    <row r="95" spans="1:5" ht="29.25" customHeight="1" x14ac:dyDescent="0.3">
      <c r="A95" s="63" t="s">
        <v>3442</v>
      </c>
      <c r="B95" s="63" t="s">
        <v>3443</v>
      </c>
      <c r="C95" s="63">
        <v>4800</v>
      </c>
      <c r="D95" s="8"/>
      <c r="E95" s="28">
        <f t="shared" si="1"/>
        <v>0</v>
      </c>
    </row>
    <row r="96" spans="1:5" ht="27" customHeight="1" x14ac:dyDescent="0.3">
      <c r="A96" s="63" t="s">
        <v>1724</v>
      </c>
      <c r="B96" s="63" t="s">
        <v>1725</v>
      </c>
      <c r="C96" s="63">
        <v>1700</v>
      </c>
      <c r="D96" s="8"/>
      <c r="E96" s="28">
        <f t="shared" si="1"/>
        <v>0</v>
      </c>
    </row>
    <row r="97" spans="1:5" ht="30.75" customHeight="1" x14ac:dyDescent="0.3">
      <c r="A97" s="63" t="s">
        <v>1726</v>
      </c>
      <c r="B97" s="63" t="s">
        <v>3444</v>
      </c>
      <c r="C97" s="63">
        <v>1700</v>
      </c>
      <c r="D97" s="8"/>
      <c r="E97" s="28">
        <f t="shared" si="1"/>
        <v>0</v>
      </c>
    </row>
    <row r="98" spans="1:5" ht="30" customHeight="1" x14ac:dyDescent="0.3">
      <c r="A98" s="63" t="s">
        <v>1727</v>
      </c>
      <c r="B98" s="63" t="s">
        <v>3445</v>
      </c>
      <c r="C98" s="63">
        <v>2700</v>
      </c>
      <c r="D98" s="8"/>
      <c r="E98" s="28">
        <f t="shared" si="1"/>
        <v>0</v>
      </c>
    </row>
    <row r="99" spans="1:5" ht="26.25" customHeight="1" x14ac:dyDescent="0.3">
      <c r="A99" s="63" t="s">
        <v>1728</v>
      </c>
      <c r="B99" s="63" t="s">
        <v>3446</v>
      </c>
      <c r="C99" s="63">
        <v>1500</v>
      </c>
      <c r="D99" s="8"/>
      <c r="E99" s="28">
        <f t="shared" si="1"/>
        <v>0</v>
      </c>
    </row>
    <row r="100" spans="1:5" ht="25.5" customHeight="1" x14ac:dyDescent="0.3">
      <c r="A100" s="63" t="s">
        <v>1729</v>
      </c>
      <c r="B100" s="63" t="s">
        <v>3447</v>
      </c>
      <c r="C100" s="63">
        <v>1500</v>
      </c>
      <c r="D100" s="8"/>
      <c r="E100" s="28">
        <f t="shared" si="1"/>
        <v>0</v>
      </c>
    </row>
    <row r="101" spans="1:5" ht="24.75" customHeight="1" x14ac:dyDescent="0.3">
      <c r="A101" s="63" t="s">
        <v>1730</v>
      </c>
      <c r="B101" s="63" t="s">
        <v>3448</v>
      </c>
      <c r="C101" s="63">
        <v>1200</v>
      </c>
      <c r="D101" s="8"/>
      <c r="E101" s="28">
        <f t="shared" si="1"/>
        <v>0</v>
      </c>
    </row>
    <row r="102" spans="1:5" ht="26.25" customHeight="1" x14ac:dyDescent="0.3">
      <c r="A102" s="63" t="s">
        <v>1730</v>
      </c>
      <c r="B102" s="63" t="s">
        <v>3449</v>
      </c>
      <c r="C102" s="63">
        <v>1500</v>
      </c>
      <c r="D102" s="8"/>
      <c r="E102" s="28">
        <f t="shared" si="1"/>
        <v>0</v>
      </c>
    </row>
    <row r="103" spans="1:5" ht="30" customHeight="1" x14ac:dyDescent="0.3">
      <c r="A103" s="63" t="s">
        <v>1730</v>
      </c>
      <c r="B103" s="63" t="s">
        <v>3450</v>
      </c>
      <c r="C103" s="63">
        <v>11000</v>
      </c>
      <c r="D103" s="8"/>
      <c r="E103" s="28">
        <f t="shared" si="1"/>
        <v>0</v>
      </c>
    </row>
    <row r="104" spans="1:5" ht="24" customHeight="1" x14ac:dyDescent="0.3">
      <c r="A104" s="63" t="s">
        <v>1731</v>
      </c>
      <c r="B104" s="63" t="s">
        <v>3451</v>
      </c>
      <c r="C104" s="63">
        <v>2000</v>
      </c>
      <c r="D104" s="8"/>
      <c r="E104" s="28">
        <f t="shared" si="1"/>
        <v>0</v>
      </c>
    </row>
    <row r="105" spans="1:5" ht="23.25" customHeight="1" x14ac:dyDescent="0.3">
      <c r="A105" s="63" t="s">
        <v>1732</v>
      </c>
      <c r="B105" s="63" t="s">
        <v>3452</v>
      </c>
      <c r="C105" s="63">
        <v>1500</v>
      </c>
      <c r="D105" s="8"/>
      <c r="E105" s="28">
        <f t="shared" si="1"/>
        <v>0</v>
      </c>
    </row>
    <row r="106" spans="1:5" ht="30" customHeight="1" x14ac:dyDescent="0.3">
      <c r="A106" s="63" t="s">
        <v>3453</v>
      </c>
      <c r="B106" s="63" t="s">
        <v>3399</v>
      </c>
      <c r="C106" s="63">
        <v>4900</v>
      </c>
      <c r="D106" s="8"/>
      <c r="E106" s="28">
        <f t="shared" si="1"/>
        <v>0</v>
      </c>
    </row>
    <row r="107" spans="1:5" ht="23.25" customHeight="1" x14ac:dyDescent="0.3">
      <c r="A107" s="63" t="s">
        <v>1733</v>
      </c>
      <c r="B107" s="63" t="s">
        <v>3426</v>
      </c>
      <c r="C107" s="63">
        <v>1500</v>
      </c>
      <c r="D107" s="8"/>
      <c r="E107" s="28">
        <f t="shared" si="1"/>
        <v>0</v>
      </c>
    </row>
    <row r="108" spans="1:5" ht="31.5" customHeight="1" x14ac:dyDescent="0.3">
      <c r="A108" s="63" t="s">
        <v>1735</v>
      </c>
      <c r="B108" s="63" t="s">
        <v>3424</v>
      </c>
      <c r="C108" s="63">
        <v>4900</v>
      </c>
      <c r="D108" s="8"/>
      <c r="E108" s="28">
        <f t="shared" si="1"/>
        <v>0</v>
      </c>
    </row>
    <row r="109" spans="1:5" ht="31.5" customHeight="1" x14ac:dyDescent="0.3">
      <c r="A109" s="63" t="s">
        <v>1736</v>
      </c>
      <c r="B109" s="63" t="s">
        <v>3424</v>
      </c>
      <c r="C109" s="63">
        <v>4500</v>
      </c>
      <c r="D109" s="8"/>
      <c r="E109" s="28">
        <f t="shared" si="1"/>
        <v>0</v>
      </c>
    </row>
    <row r="110" spans="1:5" ht="30" customHeight="1" x14ac:dyDescent="0.3">
      <c r="A110" s="63" t="s">
        <v>1737</v>
      </c>
      <c r="B110" s="63" t="s">
        <v>3426</v>
      </c>
      <c r="C110" s="63">
        <v>1500</v>
      </c>
      <c r="D110" s="8"/>
      <c r="E110" s="28">
        <f t="shared" si="1"/>
        <v>0</v>
      </c>
    </row>
    <row r="111" spans="1:5" ht="28.5" customHeight="1" x14ac:dyDescent="0.3">
      <c r="A111" s="63" t="s">
        <v>1737</v>
      </c>
      <c r="B111" s="63" t="s">
        <v>3424</v>
      </c>
      <c r="C111" s="63">
        <v>4500</v>
      </c>
      <c r="D111" s="8"/>
      <c r="E111" s="28">
        <f t="shared" si="1"/>
        <v>0</v>
      </c>
    </row>
    <row r="112" spans="1:5" ht="24.75" customHeight="1" x14ac:dyDescent="0.3">
      <c r="A112" s="110" t="s">
        <v>3661</v>
      </c>
      <c r="B112" s="148"/>
      <c r="C112" s="148"/>
      <c r="D112" s="148"/>
      <c r="E112" s="149"/>
    </row>
    <row r="113" spans="1:5" ht="23.25" customHeight="1" x14ac:dyDescent="0.3">
      <c r="A113" s="63" t="s">
        <v>3454</v>
      </c>
      <c r="B113" s="63" t="s">
        <v>3455</v>
      </c>
      <c r="C113" s="63">
        <v>550</v>
      </c>
      <c r="D113" s="8"/>
      <c r="E113" s="28">
        <f t="shared" si="1"/>
        <v>0</v>
      </c>
    </row>
    <row r="114" spans="1:5" ht="30" customHeight="1" x14ac:dyDescent="0.3">
      <c r="A114" s="63" t="s">
        <v>1738</v>
      </c>
      <c r="B114" s="63" t="s">
        <v>1803</v>
      </c>
      <c r="C114" s="63">
        <v>1150</v>
      </c>
      <c r="D114" s="8"/>
      <c r="E114" s="28">
        <f t="shared" si="1"/>
        <v>0</v>
      </c>
    </row>
    <row r="115" spans="1:5" ht="30" customHeight="1" x14ac:dyDescent="0.3">
      <c r="A115" s="63" t="s">
        <v>1739</v>
      </c>
      <c r="B115" s="63" t="s">
        <v>3456</v>
      </c>
      <c r="C115" s="63">
        <v>1000</v>
      </c>
      <c r="D115" s="8"/>
      <c r="E115" s="28">
        <f t="shared" si="1"/>
        <v>0</v>
      </c>
    </row>
    <row r="116" spans="1:5" ht="32.25" customHeight="1" x14ac:dyDescent="0.3">
      <c r="A116" s="63" t="s">
        <v>1740</v>
      </c>
      <c r="B116" s="63" t="s">
        <v>182</v>
      </c>
      <c r="C116" s="63">
        <v>1000</v>
      </c>
      <c r="D116" s="8"/>
      <c r="E116" s="28">
        <f t="shared" si="1"/>
        <v>0</v>
      </c>
    </row>
    <row r="117" spans="1:5" ht="30" customHeight="1" x14ac:dyDescent="0.3">
      <c r="A117" s="63" t="s">
        <v>1741</v>
      </c>
      <c r="B117" s="63" t="s">
        <v>1803</v>
      </c>
      <c r="C117" s="63">
        <v>1150</v>
      </c>
      <c r="D117" s="8"/>
      <c r="E117" s="28">
        <f t="shared" si="1"/>
        <v>0</v>
      </c>
    </row>
    <row r="118" spans="1:5" ht="33" customHeight="1" x14ac:dyDescent="0.3">
      <c r="A118" s="63" t="s">
        <v>3457</v>
      </c>
      <c r="B118" s="63" t="s">
        <v>3455</v>
      </c>
      <c r="C118" s="63">
        <v>550</v>
      </c>
      <c r="D118" s="8"/>
      <c r="E118" s="28">
        <f t="shared" si="1"/>
        <v>0</v>
      </c>
    </row>
    <row r="119" spans="1:5" ht="18" customHeight="1" x14ac:dyDescent="0.25">
      <c r="A119" s="77" t="s">
        <v>1742</v>
      </c>
      <c r="B119" s="77" t="s">
        <v>3458</v>
      </c>
      <c r="C119" s="77">
        <v>1000</v>
      </c>
      <c r="D119" s="76"/>
      <c r="E119" s="76">
        <f t="shared" si="1"/>
        <v>0</v>
      </c>
    </row>
    <row r="120" spans="1:5" ht="20.25" customHeight="1" x14ac:dyDescent="0.3">
      <c r="A120" s="110" t="s">
        <v>1948</v>
      </c>
      <c r="B120" s="148"/>
      <c r="C120" s="148"/>
      <c r="D120" s="148"/>
      <c r="E120" s="149"/>
    </row>
    <row r="121" spans="1:5" ht="32.25" customHeight="1" x14ac:dyDescent="0.3">
      <c r="A121" s="63" t="s">
        <v>1743</v>
      </c>
      <c r="B121" s="63" t="s">
        <v>3459</v>
      </c>
      <c r="C121" s="63">
        <v>600</v>
      </c>
      <c r="D121" s="8"/>
      <c r="E121" s="28">
        <f t="shared" si="1"/>
        <v>0</v>
      </c>
    </row>
    <row r="122" spans="1:5" ht="31.5" customHeight="1" x14ac:dyDescent="0.3">
      <c r="A122" s="63" t="s">
        <v>1744</v>
      </c>
      <c r="B122" s="63" t="s">
        <v>3460</v>
      </c>
      <c r="C122" s="63">
        <v>550</v>
      </c>
      <c r="D122" s="8"/>
      <c r="E122" s="28">
        <f t="shared" si="1"/>
        <v>0</v>
      </c>
    </row>
    <row r="123" spans="1:5" ht="29.25" customHeight="1" x14ac:dyDescent="0.3">
      <c r="A123" s="63" t="s">
        <v>1745</v>
      </c>
      <c r="B123" s="63" t="s">
        <v>3461</v>
      </c>
      <c r="C123" s="63">
        <v>550</v>
      </c>
      <c r="D123" s="8"/>
      <c r="E123" s="28">
        <f t="shared" si="1"/>
        <v>0</v>
      </c>
    </row>
    <row r="124" spans="1:5" ht="31.5" customHeight="1" x14ac:dyDescent="0.3">
      <c r="A124" s="63" t="s">
        <v>1746</v>
      </c>
      <c r="B124" s="63" t="s">
        <v>3461</v>
      </c>
      <c r="C124" s="63">
        <v>550</v>
      </c>
      <c r="D124" s="8"/>
      <c r="E124" s="28">
        <f t="shared" si="1"/>
        <v>0</v>
      </c>
    </row>
    <row r="125" spans="1:5" ht="25.5" customHeight="1" x14ac:dyDescent="0.3">
      <c r="A125" s="110" t="s">
        <v>2727</v>
      </c>
      <c r="B125" s="148"/>
      <c r="C125" s="148"/>
      <c r="D125" s="148"/>
      <c r="E125" s="149"/>
    </row>
    <row r="126" spans="1:5" ht="30" customHeight="1" x14ac:dyDescent="0.3">
      <c r="A126" s="63" t="s">
        <v>3462</v>
      </c>
      <c r="B126" s="63" t="s">
        <v>587</v>
      </c>
      <c r="C126" s="63">
        <v>750</v>
      </c>
      <c r="D126" s="8"/>
      <c r="E126" s="28">
        <f t="shared" si="1"/>
        <v>0</v>
      </c>
    </row>
    <row r="127" spans="1:5" ht="41.25" customHeight="1" x14ac:dyDescent="0.3">
      <c r="A127" s="63" t="s">
        <v>1747</v>
      </c>
      <c r="B127" s="63" t="s">
        <v>12</v>
      </c>
      <c r="C127" s="63">
        <v>750</v>
      </c>
      <c r="D127" s="8"/>
      <c r="E127" s="28">
        <f t="shared" si="1"/>
        <v>0</v>
      </c>
    </row>
    <row r="128" spans="1:5" ht="45" customHeight="1" x14ac:dyDescent="0.3">
      <c r="A128" s="63" t="s">
        <v>1748</v>
      </c>
      <c r="B128" s="63" t="s">
        <v>3463</v>
      </c>
      <c r="C128" s="63">
        <v>750</v>
      </c>
      <c r="D128" s="8"/>
      <c r="E128" s="28">
        <f t="shared" si="1"/>
        <v>0</v>
      </c>
    </row>
    <row r="129" spans="1:5" ht="30" customHeight="1" x14ac:dyDescent="0.3">
      <c r="A129" s="63" t="s">
        <v>1749</v>
      </c>
      <c r="B129" s="63" t="s">
        <v>587</v>
      </c>
      <c r="C129" s="63">
        <v>750</v>
      </c>
      <c r="D129" s="8"/>
      <c r="E129" s="28">
        <f t="shared" si="1"/>
        <v>0</v>
      </c>
    </row>
    <row r="130" spans="1:5" ht="30.75" customHeight="1" x14ac:dyDescent="0.3">
      <c r="A130" s="63" t="s">
        <v>1750</v>
      </c>
      <c r="B130" s="63" t="s">
        <v>11</v>
      </c>
      <c r="C130" s="63">
        <v>1300</v>
      </c>
      <c r="D130" s="8"/>
      <c r="E130" s="28">
        <f t="shared" si="1"/>
        <v>0</v>
      </c>
    </row>
    <row r="131" spans="1:5" ht="29.25" customHeight="1" x14ac:dyDescent="0.3">
      <c r="A131" s="63" t="s">
        <v>1751</v>
      </c>
      <c r="B131" s="63" t="s">
        <v>387</v>
      </c>
      <c r="C131" s="63">
        <v>700</v>
      </c>
      <c r="D131" s="8"/>
      <c r="E131" s="28">
        <f t="shared" si="1"/>
        <v>0</v>
      </c>
    </row>
    <row r="132" spans="1:5" ht="31.5" customHeight="1" x14ac:dyDescent="0.3">
      <c r="A132" s="63" t="s">
        <v>1752</v>
      </c>
      <c r="B132" s="63" t="s">
        <v>11</v>
      </c>
      <c r="C132" s="63">
        <v>1300</v>
      </c>
      <c r="D132" s="8"/>
      <c r="E132" s="28">
        <f t="shared" si="1"/>
        <v>0</v>
      </c>
    </row>
    <row r="133" spans="1:5" ht="29.25" customHeight="1" x14ac:dyDescent="0.3">
      <c r="A133" s="63" t="s">
        <v>1753</v>
      </c>
      <c r="B133" s="63" t="s">
        <v>2172</v>
      </c>
      <c r="C133" s="63">
        <v>1300</v>
      </c>
      <c r="D133" s="8"/>
      <c r="E133" s="28">
        <f t="shared" si="1"/>
        <v>0</v>
      </c>
    </row>
    <row r="134" spans="1:5" ht="30.75" customHeight="1" x14ac:dyDescent="0.3">
      <c r="A134" s="63" t="s">
        <v>1754</v>
      </c>
      <c r="B134" s="63" t="s">
        <v>1</v>
      </c>
      <c r="C134" s="63">
        <v>750</v>
      </c>
      <c r="D134" s="8"/>
      <c r="E134" s="28">
        <f t="shared" si="1"/>
        <v>0</v>
      </c>
    </row>
    <row r="135" spans="1:5" ht="23.25" customHeight="1" x14ac:dyDescent="0.3">
      <c r="A135" s="63" t="s">
        <v>1755</v>
      </c>
      <c r="B135" s="63" t="s">
        <v>16</v>
      </c>
      <c r="C135" s="63">
        <v>750</v>
      </c>
      <c r="D135" s="8"/>
      <c r="E135" s="28">
        <f t="shared" si="1"/>
        <v>0</v>
      </c>
    </row>
    <row r="136" spans="1:5" ht="26.25" customHeight="1" x14ac:dyDescent="0.3">
      <c r="A136" s="63" t="s">
        <v>1756</v>
      </c>
      <c r="B136" s="63" t="s">
        <v>12</v>
      </c>
      <c r="C136" s="63">
        <v>750</v>
      </c>
      <c r="D136" s="8"/>
      <c r="E136" s="28">
        <f t="shared" si="1"/>
        <v>0</v>
      </c>
    </row>
    <row r="137" spans="1:5" ht="21.75" customHeight="1" x14ac:dyDescent="0.3">
      <c r="A137" s="63" t="s">
        <v>3464</v>
      </c>
      <c r="B137" s="63" t="s">
        <v>1330</v>
      </c>
      <c r="C137" s="63">
        <v>600</v>
      </c>
      <c r="D137" s="8"/>
      <c r="E137" s="28">
        <f t="shared" si="1"/>
        <v>0</v>
      </c>
    </row>
    <row r="138" spans="1:5" ht="17.25" customHeight="1" x14ac:dyDescent="0.3">
      <c r="A138" s="63" t="s">
        <v>3465</v>
      </c>
      <c r="B138" s="63" t="s">
        <v>2678</v>
      </c>
      <c r="C138" s="63">
        <v>1150</v>
      </c>
      <c r="D138" s="8"/>
      <c r="E138" s="28">
        <f t="shared" si="1"/>
        <v>0</v>
      </c>
    </row>
    <row r="139" spans="1:5" ht="18.75" customHeight="1" x14ac:dyDescent="0.3">
      <c r="A139" s="63" t="s">
        <v>3466</v>
      </c>
      <c r="B139" s="63" t="s">
        <v>3467</v>
      </c>
      <c r="C139" s="63">
        <v>750</v>
      </c>
      <c r="D139" s="8"/>
      <c r="E139" s="28">
        <f t="shared" si="1"/>
        <v>0</v>
      </c>
    </row>
    <row r="140" spans="1:5" ht="20.25" customHeight="1" x14ac:dyDescent="0.3">
      <c r="A140" s="63" t="s">
        <v>3466</v>
      </c>
      <c r="B140" s="63" t="s">
        <v>2307</v>
      </c>
      <c r="C140" s="63">
        <v>1150</v>
      </c>
      <c r="D140" s="8"/>
      <c r="E140" s="28">
        <f t="shared" si="1"/>
        <v>0</v>
      </c>
    </row>
    <row r="141" spans="1:5" ht="17.25" customHeight="1" x14ac:dyDescent="0.3">
      <c r="A141" s="63" t="s">
        <v>1757</v>
      </c>
      <c r="B141" s="63" t="s">
        <v>21</v>
      </c>
      <c r="C141" s="63">
        <v>750</v>
      </c>
      <c r="D141" s="8"/>
      <c r="E141" s="28">
        <f t="shared" si="1"/>
        <v>0</v>
      </c>
    </row>
    <row r="142" spans="1:5" ht="20.25" customHeight="1" x14ac:dyDescent="0.3">
      <c r="A142" s="63" t="s">
        <v>3468</v>
      </c>
      <c r="B142" s="63" t="s">
        <v>2678</v>
      </c>
      <c r="C142" s="63">
        <v>1150</v>
      </c>
      <c r="D142" s="8"/>
      <c r="E142" s="28">
        <f t="shared" si="1"/>
        <v>0</v>
      </c>
    </row>
    <row r="143" spans="1:5" ht="19.5" customHeight="1" x14ac:dyDescent="0.3">
      <c r="A143" s="110" t="s">
        <v>3662</v>
      </c>
      <c r="B143" s="148"/>
      <c r="C143" s="148"/>
      <c r="D143" s="148"/>
      <c r="E143" s="149"/>
    </row>
    <row r="144" spans="1:5" ht="18.75" customHeight="1" x14ac:dyDescent="0.3">
      <c r="A144" s="63" t="s">
        <v>3469</v>
      </c>
      <c r="B144" s="63" t="s">
        <v>1854</v>
      </c>
      <c r="C144" s="63">
        <v>250</v>
      </c>
      <c r="D144" s="8"/>
      <c r="E144" s="28">
        <f t="shared" ref="E144:E206" si="2">C144*D144</f>
        <v>0</v>
      </c>
    </row>
    <row r="145" spans="1:5" ht="20.25" customHeight="1" x14ac:dyDescent="0.3">
      <c r="A145" s="63" t="s">
        <v>3470</v>
      </c>
      <c r="B145" s="63" t="s">
        <v>1854</v>
      </c>
      <c r="C145" s="63">
        <v>170</v>
      </c>
      <c r="D145" s="8"/>
      <c r="E145" s="28">
        <f t="shared" si="2"/>
        <v>0</v>
      </c>
    </row>
    <row r="146" spans="1:5" ht="19.5" customHeight="1" x14ac:dyDescent="0.3">
      <c r="A146" s="110" t="s">
        <v>3663</v>
      </c>
      <c r="B146" s="148"/>
      <c r="C146" s="148"/>
      <c r="D146" s="148"/>
      <c r="E146" s="149"/>
    </row>
    <row r="147" spans="1:5" ht="33.75" customHeight="1" x14ac:dyDescent="0.3">
      <c r="A147" s="63" t="s">
        <v>3471</v>
      </c>
      <c r="B147" s="63" t="s">
        <v>1854</v>
      </c>
      <c r="C147" s="63">
        <v>200</v>
      </c>
      <c r="D147" s="8"/>
      <c r="E147" s="28">
        <f t="shared" si="2"/>
        <v>0</v>
      </c>
    </row>
    <row r="148" spans="1:5" ht="33.75" customHeight="1" x14ac:dyDescent="0.3">
      <c r="A148" s="63" t="s">
        <v>1758</v>
      </c>
      <c r="B148" s="63" t="s">
        <v>513</v>
      </c>
      <c r="C148" s="63">
        <v>190</v>
      </c>
      <c r="D148" s="8"/>
      <c r="E148" s="28">
        <f t="shared" si="2"/>
        <v>0</v>
      </c>
    </row>
    <row r="149" spans="1:5" ht="33.75" customHeight="1" x14ac:dyDescent="0.3">
      <c r="A149" s="63" t="s">
        <v>3472</v>
      </c>
      <c r="B149" s="63" t="s">
        <v>587</v>
      </c>
      <c r="C149" s="63">
        <v>315</v>
      </c>
      <c r="D149" s="8"/>
      <c r="E149" s="28">
        <f t="shared" si="2"/>
        <v>0</v>
      </c>
    </row>
    <row r="150" spans="1:5" ht="33.75" customHeight="1" x14ac:dyDescent="0.3">
      <c r="A150" s="63" t="s">
        <v>3472</v>
      </c>
      <c r="B150" s="63" t="s">
        <v>513</v>
      </c>
      <c r="C150" s="63">
        <v>170</v>
      </c>
      <c r="D150" s="8"/>
      <c r="E150" s="28">
        <f t="shared" si="2"/>
        <v>0</v>
      </c>
    </row>
    <row r="151" spans="1:5" ht="33.75" customHeight="1" x14ac:dyDescent="0.3">
      <c r="A151" s="63" t="s">
        <v>3473</v>
      </c>
      <c r="B151" s="63" t="s">
        <v>1854</v>
      </c>
      <c r="C151" s="63">
        <v>130</v>
      </c>
      <c r="D151" s="8"/>
      <c r="E151" s="28">
        <f t="shared" si="2"/>
        <v>0</v>
      </c>
    </row>
    <row r="152" spans="1:5" ht="30" customHeight="1" x14ac:dyDescent="0.3">
      <c r="A152" s="63" t="s">
        <v>1759</v>
      </c>
      <c r="B152" s="63" t="s">
        <v>513</v>
      </c>
      <c r="C152" s="63">
        <v>170</v>
      </c>
      <c r="D152" s="8"/>
      <c r="E152" s="28">
        <f t="shared" si="2"/>
        <v>0</v>
      </c>
    </row>
    <row r="153" spans="1:5" ht="24.75" customHeight="1" x14ac:dyDescent="0.3">
      <c r="A153" s="63" t="s">
        <v>3474</v>
      </c>
      <c r="B153" s="63" t="s">
        <v>504</v>
      </c>
      <c r="C153" s="63">
        <v>205</v>
      </c>
      <c r="D153" s="8"/>
      <c r="E153" s="28">
        <f t="shared" si="2"/>
        <v>0</v>
      </c>
    </row>
    <row r="154" spans="1:5" ht="24" customHeight="1" x14ac:dyDescent="0.3">
      <c r="A154" s="63" t="s">
        <v>1760</v>
      </c>
      <c r="B154" s="63" t="s">
        <v>513</v>
      </c>
      <c r="C154" s="63">
        <v>160</v>
      </c>
      <c r="D154" s="8"/>
      <c r="E154" s="28">
        <f t="shared" si="2"/>
        <v>0</v>
      </c>
    </row>
    <row r="155" spans="1:5" ht="24" customHeight="1" x14ac:dyDescent="0.3">
      <c r="A155" s="63" t="s">
        <v>3475</v>
      </c>
      <c r="B155" s="63" t="s">
        <v>1854</v>
      </c>
      <c r="C155" s="63">
        <v>190</v>
      </c>
      <c r="D155" s="8"/>
      <c r="E155" s="28">
        <f t="shared" si="2"/>
        <v>0</v>
      </c>
    </row>
    <row r="156" spans="1:5" ht="23.25" customHeight="1" x14ac:dyDescent="0.3">
      <c r="A156" s="63" t="s">
        <v>3476</v>
      </c>
      <c r="B156" s="63" t="s">
        <v>1854</v>
      </c>
      <c r="C156" s="63">
        <v>145</v>
      </c>
      <c r="D156" s="8"/>
      <c r="E156" s="28">
        <f t="shared" si="2"/>
        <v>0</v>
      </c>
    </row>
    <row r="157" spans="1:5" ht="28.5" customHeight="1" x14ac:dyDescent="0.3">
      <c r="A157" s="63" t="s">
        <v>3477</v>
      </c>
      <c r="B157" s="63" t="s">
        <v>1854</v>
      </c>
      <c r="C157" s="63">
        <v>130</v>
      </c>
      <c r="D157" s="8"/>
      <c r="E157" s="28">
        <f t="shared" si="2"/>
        <v>0</v>
      </c>
    </row>
    <row r="158" spans="1:5" ht="24.75" customHeight="1" x14ac:dyDescent="0.3">
      <c r="A158" s="63" t="s">
        <v>3478</v>
      </c>
      <c r="B158" s="63" t="s">
        <v>3088</v>
      </c>
      <c r="C158" s="63">
        <v>145</v>
      </c>
      <c r="D158" s="8"/>
      <c r="E158" s="28">
        <f t="shared" si="2"/>
        <v>0</v>
      </c>
    </row>
    <row r="159" spans="1:5" ht="45" customHeight="1" x14ac:dyDescent="0.3">
      <c r="A159" s="63" t="s">
        <v>3479</v>
      </c>
      <c r="B159" s="63"/>
      <c r="C159" s="63">
        <v>0</v>
      </c>
      <c r="D159" s="8"/>
      <c r="E159" s="28">
        <f t="shared" si="2"/>
        <v>0</v>
      </c>
    </row>
    <row r="160" spans="1:5" ht="24.75" customHeight="1" x14ac:dyDescent="0.3">
      <c r="A160" s="63" t="s">
        <v>3479</v>
      </c>
      <c r="B160" s="63" t="s">
        <v>513</v>
      </c>
      <c r="C160" s="63">
        <v>145</v>
      </c>
      <c r="D160" s="8"/>
      <c r="E160" s="28">
        <f t="shared" si="2"/>
        <v>0</v>
      </c>
    </row>
    <row r="161" spans="1:10" ht="25.5" customHeight="1" x14ac:dyDescent="0.3">
      <c r="A161" s="63" t="s">
        <v>1761</v>
      </c>
      <c r="B161" s="63" t="s">
        <v>513</v>
      </c>
      <c r="C161" s="63">
        <v>145</v>
      </c>
      <c r="D161" s="8"/>
      <c r="E161" s="28">
        <f t="shared" si="2"/>
        <v>0</v>
      </c>
    </row>
    <row r="162" spans="1:10" ht="28.5" customHeight="1" x14ac:dyDescent="0.3">
      <c r="A162" s="63" t="s">
        <v>1762</v>
      </c>
      <c r="B162" s="63" t="s">
        <v>513</v>
      </c>
      <c r="C162" s="63">
        <v>145</v>
      </c>
      <c r="D162" s="8"/>
      <c r="E162" s="28">
        <f t="shared" si="2"/>
        <v>0</v>
      </c>
    </row>
    <row r="163" spans="1:10" ht="24.75" customHeight="1" x14ac:dyDescent="0.3">
      <c r="A163" s="63" t="s">
        <v>3480</v>
      </c>
      <c r="B163" s="63" t="s">
        <v>1854</v>
      </c>
      <c r="C163" s="63">
        <v>130</v>
      </c>
      <c r="D163" s="8"/>
      <c r="E163" s="28">
        <f t="shared" si="2"/>
        <v>0</v>
      </c>
    </row>
    <row r="164" spans="1:10" ht="33.75" customHeight="1" x14ac:dyDescent="0.3">
      <c r="A164" s="63" t="s">
        <v>3481</v>
      </c>
      <c r="B164" s="63" t="s">
        <v>513</v>
      </c>
      <c r="C164" s="63">
        <v>160</v>
      </c>
      <c r="D164" s="8"/>
      <c r="E164" s="28">
        <f t="shared" si="2"/>
        <v>0</v>
      </c>
    </row>
    <row r="165" spans="1:10" ht="40.5" customHeight="1" x14ac:dyDescent="0.3">
      <c r="A165" s="63" t="s">
        <v>3482</v>
      </c>
      <c r="B165" s="63" t="s">
        <v>3483</v>
      </c>
      <c r="C165" s="63">
        <v>130</v>
      </c>
      <c r="D165" s="8"/>
      <c r="E165" s="28">
        <f t="shared" si="2"/>
        <v>0</v>
      </c>
    </row>
    <row r="166" spans="1:10" ht="33.75" customHeight="1" x14ac:dyDescent="0.3">
      <c r="A166" s="63" t="s">
        <v>3482</v>
      </c>
      <c r="B166" s="63" t="s">
        <v>587</v>
      </c>
      <c r="C166" s="63">
        <v>270</v>
      </c>
      <c r="D166" s="8"/>
      <c r="E166" s="28">
        <f t="shared" si="2"/>
        <v>0</v>
      </c>
    </row>
    <row r="167" spans="1:10" ht="33.75" customHeight="1" x14ac:dyDescent="0.3">
      <c r="A167" s="63" t="s">
        <v>3484</v>
      </c>
      <c r="B167" s="63" t="s">
        <v>504</v>
      </c>
      <c r="C167" s="63">
        <v>170</v>
      </c>
      <c r="D167" s="8"/>
      <c r="E167" s="28">
        <f t="shared" si="2"/>
        <v>0</v>
      </c>
    </row>
    <row r="168" spans="1:10" ht="26.25" customHeight="1" x14ac:dyDescent="0.3">
      <c r="A168" s="63" t="s">
        <v>3485</v>
      </c>
      <c r="B168" s="63" t="s">
        <v>1854</v>
      </c>
      <c r="C168" s="63">
        <v>130</v>
      </c>
      <c r="D168" s="8"/>
      <c r="E168" s="28">
        <f t="shared" si="2"/>
        <v>0</v>
      </c>
    </row>
    <row r="169" spans="1:10" ht="26.25" customHeight="1" x14ac:dyDescent="0.3">
      <c r="A169" s="63" t="s">
        <v>3486</v>
      </c>
      <c r="B169" s="63" t="s">
        <v>1854</v>
      </c>
      <c r="C169" s="63">
        <v>130</v>
      </c>
      <c r="D169" s="8"/>
      <c r="E169" s="28">
        <f t="shared" si="2"/>
        <v>0</v>
      </c>
      <c r="J169" s="57"/>
    </row>
    <row r="170" spans="1:10" ht="26.25" customHeight="1" x14ac:dyDescent="0.3">
      <c r="A170" s="63" t="s">
        <v>1763</v>
      </c>
      <c r="B170" s="63" t="s">
        <v>3483</v>
      </c>
      <c r="C170" s="63">
        <v>115</v>
      </c>
      <c r="D170" s="8"/>
      <c r="E170" s="28">
        <f t="shared" si="2"/>
        <v>0</v>
      </c>
    </row>
    <row r="171" spans="1:10" ht="25.5" customHeight="1" x14ac:dyDescent="0.3">
      <c r="A171" s="63" t="s">
        <v>1763</v>
      </c>
      <c r="B171" s="63" t="s">
        <v>587</v>
      </c>
      <c r="C171" s="63">
        <v>280</v>
      </c>
      <c r="D171" s="8"/>
      <c r="E171" s="28">
        <f t="shared" si="2"/>
        <v>0</v>
      </c>
    </row>
    <row r="172" spans="1:10" ht="29.25" customHeight="1" x14ac:dyDescent="0.3">
      <c r="A172" s="63" t="s">
        <v>3487</v>
      </c>
      <c r="B172" s="63" t="s">
        <v>1854</v>
      </c>
      <c r="C172" s="63">
        <v>130</v>
      </c>
      <c r="D172" s="8"/>
      <c r="E172" s="28">
        <f t="shared" si="2"/>
        <v>0</v>
      </c>
    </row>
    <row r="173" spans="1:10" ht="24.75" customHeight="1" x14ac:dyDescent="0.3">
      <c r="A173" s="63" t="s">
        <v>3488</v>
      </c>
      <c r="B173" s="63" t="s">
        <v>1853</v>
      </c>
      <c r="C173" s="63">
        <v>170</v>
      </c>
      <c r="D173" s="8"/>
      <c r="E173" s="28">
        <f t="shared" si="2"/>
        <v>0</v>
      </c>
    </row>
    <row r="174" spans="1:10" ht="23.25" customHeight="1" x14ac:dyDescent="0.3">
      <c r="A174" s="63" t="s">
        <v>3489</v>
      </c>
      <c r="B174" s="63" t="s">
        <v>587</v>
      </c>
      <c r="C174" s="63">
        <v>270</v>
      </c>
      <c r="D174" s="8"/>
      <c r="E174" s="28">
        <f t="shared" si="2"/>
        <v>0</v>
      </c>
    </row>
    <row r="175" spans="1:10" ht="24" customHeight="1" x14ac:dyDescent="0.3">
      <c r="A175" s="63" t="s">
        <v>3490</v>
      </c>
      <c r="B175" s="63" t="s">
        <v>1854</v>
      </c>
      <c r="C175" s="63">
        <v>130</v>
      </c>
      <c r="D175" s="8"/>
      <c r="E175" s="28">
        <f t="shared" si="2"/>
        <v>0</v>
      </c>
    </row>
    <row r="176" spans="1:10" ht="31.5" customHeight="1" x14ac:dyDescent="0.3">
      <c r="A176" s="63" t="s">
        <v>3491</v>
      </c>
      <c r="B176" s="63" t="s">
        <v>3153</v>
      </c>
      <c r="C176" s="63">
        <v>145</v>
      </c>
      <c r="D176" s="8"/>
      <c r="E176" s="28">
        <f t="shared" si="2"/>
        <v>0</v>
      </c>
    </row>
    <row r="177" spans="1:5" ht="26.25" customHeight="1" x14ac:dyDescent="0.3">
      <c r="A177" s="63" t="s">
        <v>3492</v>
      </c>
      <c r="B177" s="63" t="s">
        <v>1854</v>
      </c>
      <c r="C177" s="63">
        <v>130</v>
      </c>
      <c r="D177" s="8"/>
      <c r="E177" s="28">
        <f t="shared" si="2"/>
        <v>0</v>
      </c>
    </row>
    <row r="178" spans="1:5" ht="30.75" customHeight="1" x14ac:dyDescent="0.3">
      <c r="A178" s="63" t="s">
        <v>3493</v>
      </c>
      <c r="B178" s="63" t="s">
        <v>1854</v>
      </c>
      <c r="C178" s="63">
        <v>150</v>
      </c>
      <c r="D178" s="8"/>
      <c r="E178" s="28">
        <f t="shared" si="2"/>
        <v>0</v>
      </c>
    </row>
    <row r="179" spans="1:5" ht="24" customHeight="1" x14ac:dyDescent="0.3">
      <c r="A179" s="63" t="s">
        <v>3493</v>
      </c>
      <c r="B179" s="63" t="s">
        <v>587</v>
      </c>
      <c r="C179" s="63">
        <v>315</v>
      </c>
      <c r="D179" s="8"/>
      <c r="E179" s="28">
        <f t="shared" si="2"/>
        <v>0</v>
      </c>
    </row>
    <row r="180" spans="1:5" ht="24.75" customHeight="1" x14ac:dyDescent="0.3">
      <c r="A180" s="63" t="s">
        <v>3494</v>
      </c>
      <c r="B180" s="63" t="s">
        <v>1854</v>
      </c>
      <c r="C180" s="63">
        <v>130</v>
      </c>
      <c r="D180" s="8"/>
      <c r="E180" s="28">
        <f t="shared" si="2"/>
        <v>0</v>
      </c>
    </row>
    <row r="181" spans="1:5" ht="21.75" customHeight="1" x14ac:dyDescent="0.3">
      <c r="A181" s="63" t="s">
        <v>3495</v>
      </c>
      <c r="B181" s="63"/>
      <c r="C181" s="63">
        <v>130</v>
      </c>
      <c r="D181" s="8"/>
      <c r="E181" s="28">
        <f t="shared" si="2"/>
        <v>0</v>
      </c>
    </row>
    <row r="182" spans="1:5" ht="24" customHeight="1" x14ac:dyDescent="0.3">
      <c r="A182" s="63" t="s">
        <v>3496</v>
      </c>
      <c r="B182" s="63" t="s">
        <v>1854</v>
      </c>
      <c r="C182" s="63">
        <v>130</v>
      </c>
      <c r="D182" s="8"/>
      <c r="E182" s="28">
        <f t="shared" si="2"/>
        <v>0</v>
      </c>
    </row>
    <row r="183" spans="1:5" ht="25.5" customHeight="1" x14ac:dyDescent="0.3">
      <c r="A183" s="63" t="s">
        <v>3497</v>
      </c>
      <c r="B183" s="63" t="s">
        <v>1854</v>
      </c>
      <c r="C183" s="63">
        <v>145</v>
      </c>
      <c r="D183" s="8"/>
      <c r="E183" s="28">
        <f t="shared" si="2"/>
        <v>0</v>
      </c>
    </row>
    <row r="184" spans="1:5" ht="24.75" customHeight="1" x14ac:dyDescent="0.3">
      <c r="A184" s="63" t="s">
        <v>3498</v>
      </c>
      <c r="B184" s="63" t="s">
        <v>3499</v>
      </c>
      <c r="C184" s="63">
        <v>145</v>
      </c>
      <c r="D184" s="8"/>
      <c r="E184" s="28">
        <f t="shared" si="2"/>
        <v>0</v>
      </c>
    </row>
    <row r="185" spans="1:5" ht="24.75" customHeight="1" x14ac:dyDescent="0.3">
      <c r="A185" s="110" t="s">
        <v>3664</v>
      </c>
      <c r="B185" s="148"/>
      <c r="C185" s="148"/>
      <c r="D185" s="148"/>
      <c r="E185" s="149"/>
    </row>
    <row r="186" spans="1:5" ht="25.5" customHeight="1" x14ac:dyDescent="0.3">
      <c r="A186" s="63" t="s">
        <v>3500</v>
      </c>
      <c r="B186" s="63" t="s">
        <v>585</v>
      </c>
      <c r="C186" s="63">
        <v>600</v>
      </c>
      <c r="D186" s="8"/>
      <c r="E186" s="28">
        <f t="shared" si="2"/>
        <v>0</v>
      </c>
    </row>
    <row r="187" spans="1:5" ht="24.75" customHeight="1" x14ac:dyDescent="0.3">
      <c r="A187" s="63" t="s">
        <v>1764</v>
      </c>
      <c r="B187" s="63" t="s">
        <v>587</v>
      </c>
      <c r="C187" s="63">
        <v>1500</v>
      </c>
      <c r="D187" s="8"/>
      <c r="E187" s="28">
        <f t="shared" si="2"/>
        <v>0</v>
      </c>
    </row>
    <row r="188" spans="1:5" ht="33.75" customHeight="1" x14ac:dyDescent="0.3">
      <c r="A188" s="63" t="s">
        <v>3501</v>
      </c>
      <c r="B188" s="63" t="s">
        <v>587</v>
      </c>
      <c r="C188" s="63">
        <v>1300</v>
      </c>
      <c r="D188" s="8"/>
      <c r="E188" s="28">
        <f t="shared" si="2"/>
        <v>0</v>
      </c>
    </row>
    <row r="189" spans="1:5" ht="33.75" customHeight="1" x14ac:dyDescent="0.3">
      <c r="A189" s="63" t="s">
        <v>1765</v>
      </c>
      <c r="B189" s="63" t="s">
        <v>813</v>
      </c>
      <c r="C189" s="63">
        <v>4500</v>
      </c>
      <c r="D189" s="8"/>
      <c r="E189" s="28">
        <f t="shared" si="2"/>
        <v>0</v>
      </c>
    </row>
    <row r="190" spans="1:5" ht="22.5" customHeight="1" x14ac:dyDescent="0.3">
      <c r="A190" s="63" t="s">
        <v>1765</v>
      </c>
      <c r="B190" s="63" t="s">
        <v>2135</v>
      </c>
      <c r="C190" s="63">
        <v>2350</v>
      </c>
      <c r="D190" s="8"/>
      <c r="E190" s="28">
        <f t="shared" si="2"/>
        <v>0</v>
      </c>
    </row>
    <row r="191" spans="1:5" ht="44.25" customHeight="1" x14ac:dyDescent="0.3">
      <c r="A191" s="63" t="s">
        <v>1118</v>
      </c>
      <c r="B191" s="63" t="s">
        <v>73</v>
      </c>
      <c r="C191" s="63">
        <v>2500</v>
      </c>
      <c r="D191" s="8"/>
      <c r="E191" s="28">
        <f t="shared" si="2"/>
        <v>0</v>
      </c>
    </row>
    <row r="192" spans="1:5" ht="33.75" customHeight="1" x14ac:dyDescent="0.3">
      <c r="A192" s="63" t="s">
        <v>1766</v>
      </c>
      <c r="B192" s="63" t="s">
        <v>3502</v>
      </c>
      <c r="C192" s="63">
        <v>3500</v>
      </c>
      <c r="D192" s="8"/>
      <c r="E192" s="28">
        <f t="shared" si="2"/>
        <v>0</v>
      </c>
    </row>
    <row r="193" spans="1:5" ht="33.75" customHeight="1" x14ac:dyDescent="0.3">
      <c r="A193" s="63" t="s">
        <v>1766</v>
      </c>
      <c r="B193" s="63" t="s">
        <v>3503</v>
      </c>
      <c r="C193" s="63">
        <v>2900</v>
      </c>
      <c r="D193" s="8"/>
      <c r="E193" s="28">
        <f t="shared" si="2"/>
        <v>0</v>
      </c>
    </row>
    <row r="194" spans="1:5" ht="33.75" customHeight="1" x14ac:dyDescent="0.3">
      <c r="A194" s="63" t="s">
        <v>1767</v>
      </c>
      <c r="B194" s="63" t="s">
        <v>1685</v>
      </c>
      <c r="C194" s="63">
        <v>2350</v>
      </c>
      <c r="D194" s="8"/>
      <c r="E194" s="28">
        <f t="shared" si="2"/>
        <v>0</v>
      </c>
    </row>
    <row r="195" spans="1:5" ht="33.75" customHeight="1" x14ac:dyDescent="0.3">
      <c r="A195" s="63" t="s">
        <v>1768</v>
      </c>
      <c r="B195" s="63" t="s">
        <v>3504</v>
      </c>
      <c r="C195" s="63">
        <v>1200</v>
      </c>
      <c r="D195" s="8"/>
      <c r="E195" s="28">
        <f t="shared" si="2"/>
        <v>0</v>
      </c>
    </row>
    <row r="196" spans="1:5" ht="33.75" customHeight="1" x14ac:dyDescent="0.3">
      <c r="A196" s="63" t="s">
        <v>1768</v>
      </c>
      <c r="B196" s="63" t="s">
        <v>3505</v>
      </c>
      <c r="C196" s="63">
        <v>2200</v>
      </c>
      <c r="D196" s="8"/>
      <c r="E196" s="28">
        <f t="shared" si="2"/>
        <v>0</v>
      </c>
    </row>
    <row r="197" spans="1:5" ht="26.25" customHeight="1" x14ac:dyDescent="0.3">
      <c r="A197" s="63" t="s">
        <v>1768</v>
      </c>
      <c r="B197" s="63" t="s">
        <v>3506</v>
      </c>
      <c r="C197" s="63">
        <v>600</v>
      </c>
      <c r="D197" s="8"/>
      <c r="E197" s="28">
        <f t="shared" si="2"/>
        <v>0</v>
      </c>
    </row>
    <row r="198" spans="1:5" ht="32.25" customHeight="1" x14ac:dyDescent="0.3">
      <c r="A198" s="63" t="s">
        <v>1768</v>
      </c>
      <c r="B198" s="63" t="s">
        <v>3507</v>
      </c>
      <c r="C198" s="63">
        <v>800</v>
      </c>
      <c r="D198" s="8"/>
      <c r="E198" s="28">
        <f t="shared" si="2"/>
        <v>0</v>
      </c>
    </row>
    <row r="199" spans="1:5" ht="28.5" customHeight="1" x14ac:dyDescent="0.3">
      <c r="A199" s="63" t="s">
        <v>3508</v>
      </c>
      <c r="B199" s="63" t="s">
        <v>3509</v>
      </c>
      <c r="C199" s="63">
        <v>179000</v>
      </c>
      <c r="D199" s="8"/>
      <c r="E199" s="28">
        <f t="shared" si="2"/>
        <v>0</v>
      </c>
    </row>
    <row r="200" spans="1:5" ht="24" customHeight="1" x14ac:dyDescent="0.3">
      <c r="A200" s="63" t="s">
        <v>3510</v>
      </c>
      <c r="B200" s="63" t="s">
        <v>3511</v>
      </c>
      <c r="C200" s="63">
        <v>170000</v>
      </c>
      <c r="D200" s="8"/>
      <c r="E200" s="28">
        <f t="shared" si="2"/>
        <v>0</v>
      </c>
    </row>
    <row r="201" spans="1:5" ht="29.25" customHeight="1" x14ac:dyDescent="0.3">
      <c r="A201" s="63" t="s">
        <v>3512</v>
      </c>
      <c r="B201" s="63" t="s">
        <v>2109</v>
      </c>
      <c r="C201" s="63">
        <v>600</v>
      </c>
      <c r="D201" s="8"/>
      <c r="E201" s="28">
        <f t="shared" si="2"/>
        <v>0</v>
      </c>
    </row>
    <row r="202" spans="1:5" ht="27.75" customHeight="1" x14ac:dyDescent="0.3">
      <c r="A202" s="110" t="s">
        <v>3665</v>
      </c>
      <c r="B202" s="148"/>
      <c r="C202" s="148"/>
      <c r="D202" s="148"/>
      <c r="E202" s="149"/>
    </row>
    <row r="203" spans="1:5" ht="32.25" customHeight="1" x14ac:dyDescent="0.3">
      <c r="A203" s="63" t="s">
        <v>3513</v>
      </c>
      <c r="B203" s="63" t="s">
        <v>2379</v>
      </c>
      <c r="C203" s="63">
        <v>2900</v>
      </c>
      <c r="D203" s="8"/>
      <c r="E203" s="28">
        <f t="shared" si="2"/>
        <v>0</v>
      </c>
    </row>
    <row r="204" spans="1:5" ht="25.5" customHeight="1" x14ac:dyDescent="0.3">
      <c r="A204" s="110" t="s">
        <v>3666</v>
      </c>
      <c r="B204" s="148"/>
      <c r="C204" s="148"/>
      <c r="D204" s="148"/>
      <c r="E204" s="149"/>
    </row>
    <row r="205" spans="1:5" ht="29.25" customHeight="1" x14ac:dyDescent="0.3">
      <c r="A205" s="63" t="s">
        <v>1769</v>
      </c>
      <c r="B205" s="63" t="s">
        <v>79</v>
      </c>
      <c r="C205" s="63">
        <v>4900</v>
      </c>
      <c r="D205" s="8"/>
      <c r="E205" s="28">
        <f t="shared" si="2"/>
        <v>0</v>
      </c>
    </row>
    <row r="206" spans="1:5" ht="30.75" customHeight="1" x14ac:dyDescent="0.3">
      <c r="A206" s="63" t="s">
        <v>3514</v>
      </c>
      <c r="B206" s="63" t="s">
        <v>1961</v>
      </c>
      <c r="C206" s="63">
        <v>600</v>
      </c>
      <c r="D206" s="8"/>
      <c r="E206" s="28">
        <f t="shared" si="2"/>
        <v>0</v>
      </c>
    </row>
    <row r="207" spans="1:5" ht="25.5" customHeight="1" x14ac:dyDescent="0.3">
      <c r="A207" s="63" t="s">
        <v>3514</v>
      </c>
      <c r="B207" s="63" t="s">
        <v>2135</v>
      </c>
      <c r="C207" s="63">
        <v>900</v>
      </c>
      <c r="D207" s="8"/>
      <c r="E207" s="28">
        <f t="shared" ref="E207:E269" si="3">C207*D207</f>
        <v>0</v>
      </c>
    </row>
    <row r="208" spans="1:5" ht="24.75" customHeight="1" x14ac:dyDescent="0.3">
      <c r="A208" s="110" t="s">
        <v>3657</v>
      </c>
      <c r="B208" s="148"/>
      <c r="C208" s="148"/>
      <c r="D208" s="148"/>
      <c r="E208" s="149"/>
    </row>
    <row r="209" spans="1:8" ht="33.75" customHeight="1" x14ac:dyDescent="0.3">
      <c r="A209" s="63" t="s">
        <v>3515</v>
      </c>
      <c r="B209" s="63" t="s">
        <v>3516</v>
      </c>
      <c r="C209" s="63">
        <v>700</v>
      </c>
      <c r="D209" s="8"/>
      <c r="E209" s="28">
        <f t="shared" si="3"/>
        <v>0</v>
      </c>
    </row>
    <row r="210" spans="1:8" ht="33.75" customHeight="1" x14ac:dyDescent="0.3">
      <c r="A210" s="63" t="s">
        <v>3517</v>
      </c>
      <c r="B210" s="63" t="s">
        <v>3518</v>
      </c>
      <c r="C210" s="63">
        <v>1200</v>
      </c>
      <c r="D210" s="8"/>
      <c r="E210" s="28">
        <f t="shared" si="3"/>
        <v>0</v>
      </c>
      <c r="H210" s="58"/>
    </row>
    <row r="211" spans="1:8" ht="33.75" customHeight="1" x14ac:dyDescent="0.3">
      <c r="A211" s="63" t="s">
        <v>3519</v>
      </c>
      <c r="B211" s="63" t="s">
        <v>1962</v>
      </c>
      <c r="C211" s="63">
        <v>700</v>
      </c>
      <c r="D211" s="8"/>
      <c r="E211" s="28">
        <f t="shared" si="3"/>
        <v>0</v>
      </c>
    </row>
    <row r="212" spans="1:8" ht="33.75" customHeight="1" x14ac:dyDescent="0.3">
      <c r="A212" s="63" t="s">
        <v>3520</v>
      </c>
      <c r="B212" s="63" t="s">
        <v>3516</v>
      </c>
      <c r="C212" s="63">
        <v>700</v>
      </c>
      <c r="D212" s="8"/>
      <c r="E212" s="28">
        <f t="shared" si="3"/>
        <v>0</v>
      </c>
    </row>
    <row r="213" spans="1:8" ht="33.75" customHeight="1" x14ac:dyDescent="0.3">
      <c r="A213" s="63" t="s">
        <v>3521</v>
      </c>
      <c r="B213" s="63" t="s">
        <v>3522</v>
      </c>
      <c r="C213" s="63">
        <v>700</v>
      </c>
      <c r="D213" s="8"/>
      <c r="E213" s="28">
        <f t="shared" si="3"/>
        <v>0</v>
      </c>
    </row>
    <row r="214" spans="1:8" ht="25.5" customHeight="1" x14ac:dyDescent="0.3">
      <c r="A214" s="110" t="s">
        <v>3655</v>
      </c>
      <c r="B214" s="148"/>
      <c r="C214" s="148"/>
      <c r="D214" s="148"/>
      <c r="E214" s="149"/>
    </row>
    <row r="215" spans="1:8" ht="33.75" customHeight="1" x14ac:dyDescent="0.3">
      <c r="A215" s="63" t="s">
        <v>3523</v>
      </c>
      <c r="B215" s="63" t="s">
        <v>587</v>
      </c>
      <c r="C215" s="63">
        <v>900</v>
      </c>
      <c r="D215" s="8"/>
      <c r="E215" s="28">
        <f t="shared" si="3"/>
        <v>0</v>
      </c>
    </row>
    <row r="216" spans="1:8" ht="33.75" customHeight="1" x14ac:dyDescent="0.3">
      <c r="A216" s="63" t="s">
        <v>3524</v>
      </c>
      <c r="B216" s="63" t="s">
        <v>587</v>
      </c>
      <c r="C216" s="63">
        <v>1000</v>
      </c>
      <c r="D216" s="8"/>
      <c r="E216" s="28">
        <f t="shared" si="3"/>
        <v>0</v>
      </c>
    </row>
    <row r="217" spans="1:8" ht="24" customHeight="1" x14ac:dyDescent="0.3">
      <c r="A217" s="110" t="s">
        <v>3656</v>
      </c>
      <c r="B217" s="148"/>
      <c r="C217" s="148"/>
      <c r="D217" s="148"/>
      <c r="E217" s="149"/>
    </row>
    <row r="218" spans="1:8" ht="33.75" customHeight="1" x14ac:dyDescent="0.3">
      <c r="A218" s="63" t="s">
        <v>3525</v>
      </c>
      <c r="B218" s="63" t="s">
        <v>2051</v>
      </c>
      <c r="C218" s="63">
        <v>1000</v>
      </c>
      <c r="D218" s="8"/>
      <c r="E218" s="28">
        <f t="shared" si="3"/>
        <v>0</v>
      </c>
    </row>
    <row r="219" spans="1:8" ht="33.75" customHeight="1" x14ac:dyDescent="0.3">
      <c r="A219" s="63" t="s">
        <v>1770</v>
      </c>
      <c r="B219" s="63" t="s">
        <v>3526</v>
      </c>
      <c r="C219" s="63">
        <v>1300</v>
      </c>
      <c r="D219" s="8"/>
      <c r="E219" s="28">
        <f t="shared" si="3"/>
        <v>0</v>
      </c>
    </row>
    <row r="220" spans="1:8" ht="33.75" customHeight="1" x14ac:dyDescent="0.3">
      <c r="A220" s="63" t="s">
        <v>3527</v>
      </c>
      <c r="B220" s="63" t="s">
        <v>3528</v>
      </c>
      <c r="C220" s="63">
        <v>1800</v>
      </c>
      <c r="D220" s="8"/>
      <c r="E220" s="28">
        <f t="shared" si="3"/>
        <v>0</v>
      </c>
    </row>
    <row r="221" spans="1:8" ht="33.75" customHeight="1" x14ac:dyDescent="0.3">
      <c r="A221" s="63" t="s">
        <v>3529</v>
      </c>
      <c r="B221" s="63" t="s">
        <v>59</v>
      </c>
      <c r="C221" s="63">
        <v>1800</v>
      </c>
      <c r="D221" s="8"/>
      <c r="E221" s="28">
        <f t="shared" si="3"/>
        <v>0</v>
      </c>
    </row>
    <row r="222" spans="1:8" ht="33.75" customHeight="1" x14ac:dyDescent="0.3">
      <c r="A222" s="63" t="s">
        <v>3530</v>
      </c>
      <c r="B222" s="63" t="s">
        <v>286</v>
      </c>
      <c r="C222" s="63">
        <v>650</v>
      </c>
      <c r="D222" s="8"/>
      <c r="E222" s="28">
        <f t="shared" si="3"/>
        <v>0</v>
      </c>
    </row>
    <row r="223" spans="1:8" ht="28.5" customHeight="1" x14ac:dyDescent="0.3">
      <c r="A223" s="63" t="s">
        <v>3531</v>
      </c>
      <c r="B223" s="63" t="s">
        <v>754</v>
      </c>
      <c r="C223" s="63">
        <v>650</v>
      </c>
      <c r="D223" s="8"/>
      <c r="E223" s="28">
        <f t="shared" si="3"/>
        <v>0</v>
      </c>
    </row>
    <row r="224" spans="1:8" ht="27.75" customHeight="1" x14ac:dyDescent="0.3">
      <c r="A224" s="63" t="s">
        <v>3532</v>
      </c>
      <c r="B224" s="63" t="s">
        <v>528</v>
      </c>
      <c r="C224" s="63">
        <v>650</v>
      </c>
      <c r="D224" s="8"/>
      <c r="E224" s="28">
        <f t="shared" si="3"/>
        <v>0</v>
      </c>
    </row>
    <row r="225" spans="1:5" ht="31.5" customHeight="1" x14ac:dyDescent="0.3">
      <c r="A225" s="63" t="s">
        <v>3532</v>
      </c>
      <c r="B225" s="63" t="s">
        <v>2051</v>
      </c>
      <c r="C225" s="63">
        <v>1000</v>
      </c>
      <c r="D225" s="8"/>
      <c r="E225" s="28">
        <f t="shared" si="3"/>
        <v>0</v>
      </c>
    </row>
    <row r="226" spans="1:5" ht="33.75" customHeight="1" x14ac:dyDescent="0.3">
      <c r="A226" s="63" t="s">
        <v>3533</v>
      </c>
      <c r="B226" s="63" t="s">
        <v>3534</v>
      </c>
      <c r="C226" s="63">
        <v>650</v>
      </c>
      <c r="D226" s="8"/>
      <c r="E226" s="28">
        <f t="shared" si="3"/>
        <v>0</v>
      </c>
    </row>
    <row r="227" spans="1:5" ht="28.5" customHeight="1" x14ac:dyDescent="0.3">
      <c r="A227" s="63" t="s">
        <v>1771</v>
      </c>
      <c r="B227" s="63" t="s">
        <v>3535</v>
      </c>
      <c r="C227" s="63">
        <v>1800</v>
      </c>
      <c r="D227" s="8"/>
      <c r="E227" s="28">
        <f t="shared" si="3"/>
        <v>0</v>
      </c>
    </row>
    <row r="228" spans="1:5" ht="31.5" customHeight="1" x14ac:dyDescent="0.3">
      <c r="A228" s="63" t="s">
        <v>1772</v>
      </c>
      <c r="B228" s="63" t="s">
        <v>3536</v>
      </c>
      <c r="C228" s="63">
        <v>1500</v>
      </c>
      <c r="D228" s="8"/>
      <c r="E228" s="28">
        <f t="shared" si="3"/>
        <v>0</v>
      </c>
    </row>
    <row r="229" spans="1:5" ht="33.75" customHeight="1" x14ac:dyDescent="0.3">
      <c r="A229" s="63" t="s">
        <v>1772</v>
      </c>
      <c r="B229" s="63" t="s">
        <v>3537</v>
      </c>
      <c r="C229" s="63">
        <v>1800</v>
      </c>
      <c r="D229" s="8"/>
      <c r="E229" s="28">
        <f t="shared" si="3"/>
        <v>0</v>
      </c>
    </row>
    <row r="230" spans="1:5" ht="33.75" customHeight="1" x14ac:dyDescent="0.3">
      <c r="A230" s="63" t="s">
        <v>3538</v>
      </c>
      <c r="B230" s="63" t="s">
        <v>384</v>
      </c>
      <c r="C230" s="63">
        <v>2000</v>
      </c>
      <c r="D230" s="8"/>
      <c r="E230" s="28">
        <f t="shared" si="3"/>
        <v>0</v>
      </c>
    </row>
    <row r="231" spans="1:5" ht="28.5" customHeight="1" x14ac:dyDescent="0.3">
      <c r="A231" s="63" t="s">
        <v>1773</v>
      </c>
      <c r="B231" s="63" t="s">
        <v>3539</v>
      </c>
      <c r="C231" s="63">
        <v>800</v>
      </c>
      <c r="D231" s="8"/>
      <c r="E231" s="28">
        <f t="shared" si="3"/>
        <v>0</v>
      </c>
    </row>
    <row r="232" spans="1:5" ht="27.75" customHeight="1" x14ac:dyDescent="0.3">
      <c r="A232" s="63" t="s">
        <v>3540</v>
      </c>
      <c r="B232" s="63"/>
      <c r="C232" s="63">
        <v>0</v>
      </c>
      <c r="D232" s="8"/>
      <c r="E232" s="28">
        <f t="shared" si="3"/>
        <v>0</v>
      </c>
    </row>
    <row r="233" spans="1:5" ht="27.75" customHeight="1" x14ac:dyDescent="0.3">
      <c r="A233" s="63" t="s">
        <v>3540</v>
      </c>
      <c r="B233" s="63" t="s">
        <v>613</v>
      </c>
      <c r="C233" s="63">
        <v>1200</v>
      </c>
      <c r="D233" s="8"/>
      <c r="E233" s="28">
        <f t="shared" si="3"/>
        <v>0</v>
      </c>
    </row>
    <row r="234" spans="1:5" ht="24" customHeight="1" x14ac:dyDescent="0.3">
      <c r="A234" s="110" t="s">
        <v>3654</v>
      </c>
      <c r="B234" s="148"/>
      <c r="C234" s="148"/>
      <c r="D234" s="148"/>
      <c r="E234" s="149"/>
    </row>
    <row r="235" spans="1:5" ht="33.75" customHeight="1" x14ac:dyDescent="0.3">
      <c r="A235" s="63" t="s">
        <v>1774</v>
      </c>
      <c r="B235" s="63" t="s">
        <v>3541</v>
      </c>
      <c r="C235" s="63">
        <v>500</v>
      </c>
      <c r="D235" s="8"/>
      <c r="E235" s="28">
        <f t="shared" si="3"/>
        <v>0</v>
      </c>
    </row>
    <row r="236" spans="1:5" ht="33.75" customHeight="1" x14ac:dyDescent="0.3">
      <c r="A236" s="63" t="s">
        <v>1775</v>
      </c>
      <c r="B236" s="63" t="s">
        <v>12</v>
      </c>
      <c r="C236" s="63">
        <v>450</v>
      </c>
      <c r="D236" s="8"/>
      <c r="E236" s="28">
        <f t="shared" si="3"/>
        <v>0</v>
      </c>
    </row>
    <row r="237" spans="1:5" ht="33.75" customHeight="1" x14ac:dyDescent="0.3">
      <c r="A237" s="63" t="s">
        <v>1776</v>
      </c>
      <c r="B237" s="63" t="s">
        <v>12</v>
      </c>
      <c r="C237" s="63">
        <v>450</v>
      </c>
      <c r="D237" s="8"/>
      <c r="E237" s="28">
        <f t="shared" si="3"/>
        <v>0</v>
      </c>
    </row>
    <row r="238" spans="1:5" ht="33.75" customHeight="1" x14ac:dyDescent="0.3">
      <c r="A238" s="63" t="s">
        <v>1776</v>
      </c>
      <c r="B238" s="63" t="s">
        <v>1685</v>
      </c>
      <c r="C238" s="63">
        <v>1100</v>
      </c>
      <c r="D238" s="8"/>
      <c r="E238" s="28">
        <f t="shared" si="3"/>
        <v>0</v>
      </c>
    </row>
    <row r="239" spans="1:5" ht="23.25" customHeight="1" x14ac:dyDescent="0.3">
      <c r="A239" s="63" t="s">
        <v>1777</v>
      </c>
      <c r="B239" s="63" t="s">
        <v>1685</v>
      </c>
      <c r="C239" s="63">
        <v>1100</v>
      </c>
      <c r="D239" s="8"/>
      <c r="E239" s="28">
        <f t="shared" si="3"/>
        <v>0</v>
      </c>
    </row>
    <row r="240" spans="1:5" ht="33.75" customHeight="1" x14ac:dyDescent="0.3">
      <c r="A240" s="63" t="s">
        <v>3542</v>
      </c>
      <c r="B240" s="63" t="s">
        <v>1685</v>
      </c>
      <c r="C240" s="63">
        <v>500</v>
      </c>
      <c r="D240" s="8"/>
      <c r="E240" s="28">
        <f t="shared" si="3"/>
        <v>0</v>
      </c>
    </row>
    <row r="241" spans="1:5" ht="30" customHeight="1" x14ac:dyDescent="0.3">
      <c r="A241" s="63" t="s">
        <v>1778</v>
      </c>
      <c r="B241" s="63" t="s">
        <v>1685</v>
      </c>
      <c r="C241" s="63">
        <v>500</v>
      </c>
      <c r="D241" s="8"/>
      <c r="E241" s="28">
        <f t="shared" si="3"/>
        <v>0</v>
      </c>
    </row>
    <row r="242" spans="1:5" ht="25.5" customHeight="1" x14ac:dyDescent="0.3">
      <c r="A242" s="63" t="s">
        <v>1779</v>
      </c>
      <c r="B242" s="63" t="s">
        <v>1685</v>
      </c>
      <c r="C242" s="63">
        <v>500</v>
      </c>
      <c r="D242" s="8"/>
      <c r="E242" s="28">
        <f t="shared" si="3"/>
        <v>0</v>
      </c>
    </row>
    <row r="243" spans="1:5" ht="31.5" customHeight="1" x14ac:dyDescent="0.3">
      <c r="A243" s="63" t="s">
        <v>3543</v>
      </c>
      <c r="B243" s="63"/>
      <c r="C243" s="63">
        <v>0</v>
      </c>
      <c r="D243" s="8"/>
      <c r="E243" s="28">
        <f t="shared" si="3"/>
        <v>0</v>
      </c>
    </row>
    <row r="244" spans="1:5" ht="31.5" customHeight="1" x14ac:dyDescent="0.3">
      <c r="A244" s="63" t="s">
        <v>3543</v>
      </c>
      <c r="B244" s="63" t="s">
        <v>587</v>
      </c>
      <c r="C244" s="63">
        <v>1000</v>
      </c>
      <c r="D244" s="8"/>
      <c r="E244" s="28">
        <f t="shared" si="3"/>
        <v>0</v>
      </c>
    </row>
    <row r="245" spans="1:5" ht="25.5" customHeight="1" x14ac:dyDescent="0.3">
      <c r="A245" s="63" t="s">
        <v>3544</v>
      </c>
      <c r="B245" s="63" t="s">
        <v>1854</v>
      </c>
      <c r="C245" s="63">
        <v>300</v>
      </c>
      <c r="D245" s="8"/>
      <c r="E245" s="28">
        <f t="shared" si="3"/>
        <v>0</v>
      </c>
    </row>
    <row r="246" spans="1:5" ht="33.75" customHeight="1" x14ac:dyDescent="0.3">
      <c r="A246" s="63" t="s">
        <v>3545</v>
      </c>
      <c r="B246" s="63" t="s">
        <v>1854</v>
      </c>
      <c r="C246" s="63">
        <v>300</v>
      </c>
      <c r="D246" s="8"/>
      <c r="E246" s="28">
        <f t="shared" si="3"/>
        <v>0</v>
      </c>
    </row>
    <row r="247" spans="1:5" ht="24.75" customHeight="1" x14ac:dyDescent="0.3">
      <c r="A247" s="63" t="s">
        <v>3546</v>
      </c>
      <c r="B247" s="63" t="s">
        <v>1854</v>
      </c>
      <c r="C247" s="63">
        <v>300</v>
      </c>
      <c r="D247" s="8"/>
      <c r="E247" s="28">
        <f t="shared" si="3"/>
        <v>0</v>
      </c>
    </row>
    <row r="248" spans="1:5" ht="26.25" customHeight="1" x14ac:dyDescent="0.3">
      <c r="A248" s="63" t="s">
        <v>3547</v>
      </c>
      <c r="B248" s="63" t="s">
        <v>1854</v>
      </c>
      <c r="C248" s="63">
        <v>300</v>
      </c>
      <c r="D248" s="8"/>
      <c r="E248" s="28">
        <f t="shared" si="3"/>
        <v>0</v>
      </c>
    </row>
    <row r="249" spans="1:5" ht="27" customHeight="1" x14ac:dyDescent="0.3">
      <c r="A249" s="63" t="s">
        <v>3548</v>
      </c>
      <c r="B249" s="63" t="s">
        <v>3549</v>
      </c>
      <c r="C249" s="63">
        <v>1200</v>
      </c>
      <c r="D249" s="8"/>
      <c r="E249" s="28">
        <f t="shared" si="3"/>
        <v>0</v>
      </c>
    </row>
    <row r="250" spans="1:5" ht="26.25" customHeight="1" x14ac:dyDescent="0.3">
      <c r="A250" s="63" t="s">
        <v>3550</v>
      </c>
      <c r="B250" s="63" t="s">
        <v>1854</v>
      </c>
      <c r="C250" s="63">
        <v>300</v>
      </c>
      <c r="D250" s="8"/>
      <c r="E250" s="28">
        <f t="shared" si="3"/>
        <v>0</v>
      </c>
    </row>
    <row r="251" spans="1:5" ht="30" customHeight="1" x14ac:dyDescent="0.3">
      <c r="A251" s="63" t="s">
        <v>1780</v>
      </c>
      <c r="B251" s="63" t="s">
        <v>3551</v>
      </c>
      <c r="C251" s="63">
        <v>500</v>
      </c>
      <c r="D251" s="8"/>
      <c r="E251" s="28">
        <f t="shared" si="3"/>
        <v>0</v>
      </c>
    </row>
    <row r="252" spans="1:5" ht="25.5" customHeight="1" x14ac:dyDescent="0.3">
      <c r="A252" s="63" t="s">
        <v>3552</v>
      </c>
      <c r="B252" s="63" t="s">
        <v>1685</v>
      </c>
      <c r="C252" s="63">
        <v>500</v>
      </c>
      <c r="D252" s="8"/>
      <c r="E252" s="28">
        <f t="shared" si="3"/>
        <v>0</v>
      </c>
    </row>
    <row r="253" spans="1:5" ht="23.25" customHeight="1" x14ac:dyDescent="0.3">
      <c r="A253" s="110" t="s">
        <v>3653</v>
      </c>
      <c r="B253" s="148"/>
      <c r="C253" s="148"/>
      <c r="D253" s="148"/>
      <c r="E253" s="149"/>
    </row>
    <row r="254" spans="1:5" ht="33.75" customHeight="1" x14ac:dyDescent="0.3">
      <c r="A254" s="63" t="s">
        <v>1781</v>
      </c>
      <c r="B254" s="63" t="s">
        <v>59</v>
      </c>
      <c r="C254" s="63">
        <v>3100</v>
      </c>
      <c r="D254" s="8"/>
      <c r="E254" s="28">
        <f t="shared" si="3"/>
        <v>0</v>
      </c>
    </row>
    <row r="255" spans="1:5" ht="22.5" customHeight="1" x14ac:dyDescent="0.3">
      <c r="A255" s="110" t="s">
        <v>3652</v>
      </c>
      <c r="B255" s="148"/>
      <c r="C255" s="148"/>
      <c r="D255" s="148"/>
      <c r="E255" s="149"/>
    </row>
    <row r="256" spans="1:5" ht="33.75" customHeight="1" x14ac:dyDescent="0.3">
      <c r="A256" s="63" t="s">
        <v>1782</v>
      </c>
      <c r="B256" s="63" t="s">
        <v>11</v>
      </c>
      <c r="C256" s="63">
        <v>1800</v>
      </c>
      <c r="D256" s="8"/>
      <c r="E256" s="28">
        <f t="shared" si="3"/>
        <v>0</v>
      </c>
    </row>
    <row r="257" spans="1:5" ht="30" customHeight="1" x14ac:dyDescent="0.3">
      <c r="A257" s="63" t="s">
        <v>3553</v>
      </c>
      <c r="B257" s="63" t="s">
        <v>2051</v>
      </c>
      <c r="C257" s="63">
        <v>1600</v>
      </c>
      <c r="D257" s="8"/>
      <c r="E257" s="28">
        <f t="shared" si="3"/>
        <v>0</v>
      </c>
    </row>
    <row r="258" spans="1:5" ht="28.5" customHeight="1" x14ac:dyDescent="0.3">
      <c r="A258" s="63" t="s">
        <v>1783</v>
      </c>
      <c r="B258" s="63" t="s">
        <v>182</v>
      </c>
      <c r="C258" s="63">
        <v>1150</v>
      </c>
      <c r="D258" s="8"/>
      <c r="E258" s="28">
        <f t="shared" si="3"/>
        <v>0</v>
      </c>
    </row>
    <row r="259" spans="1:5" ht="33" customHeight="1" x14ac:dyDescent="0.3">
      <c r="A259" s="63" t="s">
        <v>1784</v>
      </c>
      <c r="B259" s="63" t="s">
        <v>1</v>
      </c>
      <c r="C259" s="63">
        <v>1200</v>
      </c>
      <c r="D259" s="8"/>
      <c r="E259" s="28">
        <f t="shared" si="3"/>
        <v>0</v>
      </c>
    </row>
    <row r="260" spans="1:5" ht="30.75" customHeight="1" x14ac:dyDescent="0.3">
      <c r="A260" s="63" t="s">
        <v>1785</v>
      </c>
      <c r="B260" s="63" t="s">
        <v>182</v>
      </c>
      <c r="C260" s="63">
        <v>1150</v>
      </c>
      <c r="D260" s="8"/>
      <c r="E260" s="28">
        <f t="shared" si="3"/>
        <v>0</v>
      </c>
    </row>
    <row r="261" spans="1:5" ht="32.25" customHeight="1" x14ac:dyDescent="0.3">
      <c r="A261" s="63" t="s">
        <v>1786</v>
      </c>
      <c r="B261" s="63" t="s">
        <v>2142</v>
      </c>
      <c r="C261" s="63">
        <v>1700</v>
      </c>
      <c r="D261" s="8"/>
      <c r="E261" s="28">
        <f t="shared" si="3"/>
        <v>0</v>
      </c>
    </row>
    <row r="262" spans="1:5" ht="30" customHeight="1" x14ac:dyDescent="0.3">
      <c r="A262" s="63" t="s">
        <v>1787</v>
      </c>
      <c r="B262" s="63" t="s">
        <v>12</v>
      </c>
      <c r="C262" s="63">
        <v>1150</v>
      </c>
      <c r="D262" s="8"/>
      <c r="E262" s="28">
        <f t="shared" si="3"/>
        <v>0</v>
      </c>
    </row>
    <row r="263" spans="1:5" ht="28.5" customHeight="1" x14ac:dyDescent="0.3">
      <c r="A263" s="63" t="s">
        <v>1787</v>
      </c>
      <c r="B263" s="63" t="s">
        <v>11</v>
      </c>
      <c r="C263" s="63">
        <v>1600</v>
      </c>
      <c r="D263" s="8"/>
      <c r="E263" s="28">
        <f t="shared" si="3"/>
        <v>0</v>
      </c>
    </row>
    <row r="264" spans="1:5" ht="28.5" customHeight="1" x14ac:dyDescent="0.3">
      <c r="A264" s="63" t="s">
        <v>3554</v>
      </c>
      <c r="B264" s="63" t="s">
        <v>3555</v>
      </c>
      <c r="C264" s="63">
        <v>450</v>
      </c>
      <c r="D264" s="8"/>
      <c r="E264" s="28">
        <f t="shared" si="3"/>
        <v>0</v>
      </c>
    </row>
    <row r="265" spans="1:5" ht="24" customHeight="1" x14ac:dyDescent="0.3">
      <c r="A265" s="110" t="s">
        <v>3650</v>
      </c>
      <c r="B265" s="148"/>
      <c r="C265" s="148"/>
      <c r="D265" s="148"/>
      <c r="E265" s="149"/>
    </row>
    <row r="266" spans="1:5" ht="27" customHeight="1" x14ac:dyDescent="0.3">
      <c r="A266" s="63" t="s">
        <v>1788</v>
      </c>
      <c r="B266" s="63" t="s">
        <v>3556</v>
      </c>
      <c r="C266" s="63">
        <v>1600</v>
      </c>
      <c r="D266" s="8"/>
      <c r="E266" s="28">
        <f t="shared" si="3"/>
        <v>0</v>
      </c>
    </row>
    <row r="267" spans="1:5" ht="27" customHeight="1" x14ac:dyDescent="0.3">
      <c r="A267" s="63" t="s">
        <v>1789</v>
      </c>
      <c r="B267" s="63" t="s">
        <v>3557</v>
      </c>
      <c r="C267" s="63">
        <v>7000</v>
      </c>
      <c r="D267" s="8"/>
      <c r="E267" s="28">
        <f t="shared" si="3"/>
        <v>0</v>
      </c>
    </row>
    <row r="268" spans="1:5" ht="27.75" customHeight="1" x14ac:dyDescent="0.3">
      <c r="A268" s="63" t="s">
        <v>1789</v>
      </c>
      <c r="B268" s="63" t="s">
        <v>1655</v>
      </c>
      <c r="C268" s="63">
        <v>6100</v>
      </c>
      <c r="D268" s="8"/>
      <c r="E268" s="28">
        <f t="shared" si="3"/>
        <v>0</v>
      </c>
    </row>
    <row r="269" spans="1:5" ht="29.25" customHeight="1" x14ac:dyDescent="0.3">
      <c r="A269" s="63" t="s">
        <v>1789</v>
      </c>
      <c r="B269" s="63" t="s">
        <v>1790</v>
      </c>
      <c r="C269" s="63">
        <v>6500</v>
      </c>
      <c r="D269" s="8"/>
      <c r="E269" s="28">
        <f t="shared" si="3"/>
        <v>0</v>
      </c>
    </row>
    <row r="270" spans="1:5" ht="21" customHeight="1" x14ac:dyDescent="0.3">
      <c r="A270" s="110" t="s">
        <v>3651</v>
      </c>
      <c r="B270" s="148"/>
      <c r="C270" s="148"/>
      <c r="D270" s="148"/>
      <c r="E270" s="149"/>
    </row>
    <row r="271" spans="1:5" ht="27.75" customHeight="1" x14ac:dyDescent="0.3">
      <c r="A271" s="63" t="s">
        <v>1791</v>
      </c>
      <c r="B271" s="63" t="s">
        <v>79</v>
      </c>
      <c r="C271" s="63">
        <v>1600</v>
      </c>
      <c r="D271" s="8"/>
      <c r="E271" s="28">
        <f t="shared" ref="E271:E334" si="4">C271*D271</f>
        <v>0</v>
      </c>
    </row>
    <row r="272" spans="1:5" ht="30.75" customHeight="1" x14ac:dyDescent="0.3">
      <c r="A272" s="63" t="s">
        <v>3558</v>
      </c>
      <c r="B272" s="63" t="s">
        <v>3397</v>
      </c>
      <c r="C272" s="63">
        <v>2600</v>
      </c>
      <c r="D272" s="8"/>
      <c r="E272" s="28">
        <f t="shared" si="4"/>
        <v>0</v>
      </c>
    </row>
    <row r="273" spans="1:5" ht="27" customHeight="1" x14ac:dyDescent="0.3">
      <c r="A273" s="63" t="s">
        <v>3559</v>
      </c>
      <c r="B273" s="63" t="s">
        <v>3397</v>
      </c>
      <c r="C273" s="63">
        <v>2600</v>
      </c>
      <c r="D273" s="8"/>
      <c r="E273" s="28">
        <f t="shared" si="4"/>
        <v>0</v>
      </c>
    </row>
    <row r="274" spans="1:5" ht="27" customHeight="1" x14ac:dyDescent="0.3">
      <c r="A274" s="63" t="s">
        <v>3560</v>
      </c>
      <c r="B274" s="63" t="s">
        <v>3399</v>
      </c>
      <c r="C274" s="63">
        <v>4900</v>
      </c>
      <c r="D274" s="8"/>
      <c r="E274" s="28">
        <f t="shared" si="4"/>
        <v>0</v>
      </c>
    </row>
    <row r="275" spans="1:5" ht="27" customHeight="1" x14ac:dyDescent="0.3">
      <c r="A275" s="63" t="s">
        <v>1792</v>
      </c>
      <c r="B275" s="63" t="s">
        <v>3561</v>
      </c>
      <c r="C275" s="63">
        <v>4900</v>
      </c>
      <c r="D275" s="8"/>
      <c r="E275" s="28">
        <f t="shared" si="4"/>
        <v>0</v>
      </c>
    </row>
    <row r="276" spans="1:5" ht="29.25" customHeight="1" x14ac:dyDescent="0.3">
      <c r="A276" s="63" t="s">
        <v>3562</v>
      </c>
      <c r="B276" s="63" t="s">
        <v>3399</v>
      </c>
      <c r="C276" s="63">
        <v>5000</v>
      </c>
      <c r="D276" s="8"/>
      <c r="E276" s="28">
        <f t="shared" si="4"/>
        <v>0</v>
      </c>
    </row>
    <row r="277" spans="1:5" ht="27.75" customHeight="1" x14ac:dyDescent="0.3">
      <c r="A277" s="63" t="s">
        <v>1793</v>
      </c>
      <c r="B277" s="63" t="s">
        <v>3563</v>
      </c>
      <c r="C277" s="63">
        <v>5000</v>
      </c>
      <c r="D277" s="8"/>
      <c r="E277" s="28">
        <f t="shared" si="4"/>
        <v>0</v>
      </c>
    </row>
    <row r="278" spans="1:5" ht="26.25" customHeight="1" x14ac:dyDescent="0.3">
      <c r="A278" s="63" t="s">
        <v>3564</v>
      </c>
      <c r="B278" s="63" t="s">
        <v>3565</v>
      </c>
      <c r="C278" s="63">
        <v>1600</v>
      </c>
      <c r="D278" s="8"/>
      <c r="E278" s="28">
        <f t="shared" si="4"/>
        <v>0</v>
      </c>
    </row>
    <row r="279" spans="1:5" ht="30.75" customHeight="1" x14ac:dyDescent="0.3">
      <c r="A279" s="63" t="s">
        <v>3566</v>
      </c>
      <c r="B279" s="63" t="s">
        <v>3567</v>
      </c>
      <c r="C279" s="63">
        <v>4500</v>
      </c>
      <c r="D279" s="8"/>
      <c r="E279" s="28">
        <f t="shared" si="4"/>
        <v>0</v>
      </c>
    </row>
    <row r="280" spans="1:5" ht="28.5" customHeight="1" x14ac:dyDescent="0.3">
      <c r="A280" s="63" t="s">
        <v>3568</v>
      </c>
      <c r="B280" s="63" t="s">
        <v>3444</v>
      </c>
      <c r="C280" s="63">
        <v>1000</v>
      </c>
      <c r="D280" s="8"/>
      <c r="E280" s="28">
        <f t="shared" si="4"/>
        <v>0</v>
      </c>
    </row>
    <row r="281" spans="1:5" ht="30.75" customHeight="1" x14ac:dyDescent="0.3">
      <c r="A281" s="63" t="s">
        <v>3569</v>
      </c>
      <c r="B281" s="63" t="s">
        <v>3567</v>
      </c>
      <c r="C281" s="63">
        <v>4500</v>
      </c>
      <c r="D281" s="8"/>
      <c r="E281" s="28">
        <f t="shared" si="4"/>
        <v>0</v>
      </c>
    </row>
    <row r="282" spans="1:5" ht="29.25" customHeight="1" x14ac:dyDescent="0.3">
      <c r="A282" s="63" t="s">
        <v>1794</v>
      </c>
      <c r="B282" s="63" t="s">
        <v>3446</v>
      </c>
      <c r="C282" s="63">
        <v>1000</v>
      </c>
      <c r="D282" s="8"/>
      <c r="E282" s="28">
        <f t="shared" si="4"/>
        <v>0</v>
      </c>
    </row>
    <row r="283" spans="1:5" ht="31.5" customHeight="1" x14ac:dyDescent="0.3">
      <c r="A283" s="63" t="s">
        <v>1795</v>
      </c>
      <c r="B283" s="63" t="s">
        <v>3570</v>
      </c>
      <c r="C283" s="63">
        <v>5000</v>
      </c>
      <c r="D283" s="8"/>
      <c r="E283" s="28">
        <f t="shared" si="4"/>
        <v>0</v>
      </c>
    </row>
    <row r="284" spans="1:5" ht="24" customHeight="1" x14ac:dyDescent="0.3">
      <c r="A284" s="110" t="s">
        <v>3649</v>
      </c>
      <c r="B284" s="148"/>
      <c r="C284" s="148"/>
      <c r="D284" s="148"/>
      <c r="E284" s="149"/>
    </row>
    <row r="285" spans="1:5" ht="30" customHeight="1" x14ac:dyDescent="0.3">
      <c r="A285" s="63" t="s">
        <v>3571</v>
      </c>
      <c r="B285" s="63" t="s">
        <v>1958</v>
      </c>
      <c r="C285" s="63">
        <v>600</v>
      </c>
      <c r="D285" s="8"/>
      <c r="E285" s="28">
        <f t="shared" si="4"/>
        <v>0</v>
      </c>
    </row>
    <row r="286" spans="1:5" ht="24" customHeight="1" x14ac:dyDescent="0.3">
      <c r="A286" s="63" t="s">
        <v>3572</v>
      </c>
      <c r="B286" s="63" t="s">
        <v>3573</v>
      </c>
      <c r="C286" s="63">
        <v>600</v>
      </c>
      <c r="D286" s="8"/>
      <c r="E286" s="28">
        <f t="shared" si="4"/>
        <v>0</v>
      </c>
    </row>
    <row r="287" spans="1:5" ht="33.75" customHeight="1" x14ac:dyDescent="0.3">
      <c r="A287" s="63" t="s">
        <v>3572</v>
      </c>
      <c r="B287" s="63" t="s">
        <v>3574</v>
      </c>
      <c r="C287" s="63">
        <v>1100</v>
      </c>
      <c r="D287" s="8"/>
      <c r="E287" s="28">
        <f t="shared" si="4"/>
        <v>0</v>
      </c>
    </row>
    <row r="288" spans="1:5" ht="33.75" customHeight="1" x14ac:dyDescent="0.3">
      <c r="A288" s="63" t="s">
        <v>3575</v>
      </c>
      <c r="B288" s="63" t="s">
        <v>3576</v>
      </c>
      <c r="C288" s="63">
        <v>750</v>
      </c>
      <c r="D288" s="8"/>
      <c r="E288" s="28">
        <f t="shared" si="4"/>
        <v>0</v>
      </c>
    </row>
    <row r="289" spans="1:5" ht="33.75" customHeight="1" x14ac:dyDescent="0.3">
      <c r="A289" s="63" t="s">
        <v>1796</v>
      </c>
      <c r="B289" s="63" t="s">
        <v>3577</v>
      </c>
      <c r="C289" s="63">
        <v>1800</v>
      </c>
      <c r="D289" s="8"/>
      <c r="E289" s="28">
        <f t="shared" si="4"/>
        <v>0</v>
      </c>
    </row>
    <row r="290" spans="1:5" ht="33.75" customHeight="1" x14ac:dyDescent="0.3">
      <c r="A290" s="63" t="s">
        <v>1796</v>
      </c>
      <c r="B290" s="63" t="s">
        <v>3578</v>
      </c>
      <c r="C290" s="63">
        <v>2300</v>
      </c>
      <c r="D290" s="8"/>
      <c r="E290" s="28">
        <f t="shared" si="4"/>
        <v>0</v>
      </c>
    </row>
    <row r="291" spans="1:5" ht="33.75" customHeight="1" x14ac:dyDescent="0.3">
      <c r="A291" s="63" t="s">
        <v>1797</v>
      </c>
      <c r="B291" s="63" t="s">
        <v>3579</v>
      </c>
      <c r="C291" s="63">
        <v>1500</v>
      </c>
      <c r="D291" s="8"/>
      <c r="E291" s="28">
        <f t="shared" si="4"/>
        <v>0</v>
      </c>
    </row>
    <row r="292" spans="1:5" ht="33.75" customHeight="1" x14ac:dyDescent="0.3">
      <c r="A292" s="63" t="s">
        <v>3580</v>
      </c>
      <c r="B292" s="63" t="s">
        <v>3581</v>
      </c>
      <c r="C292" s="63">
        <v>600</v>
      </c>
      <c r="D292" s="8"/>
      <c r="E292" s="28">
        <f t="shared" si="4"/>
        <v>0</v>
      </c>
    </row>
    <row r="293" spans="1:5" ht="33.75" customHeight="1" x14ac:dyDescent="0.3">
      <c r="A293" s="63" t="s">
        <v>3582</v>
      </c>
      <c r="B293" s="63" t="s">
        <v>3581</v>
      </c>
      <c r="C293" s="63">
        <v>600</v>
      </c>
      <c r="D293" s="8"/>
      <c r="E293" s="28">
        <f t="shared" si="4"/>
        <v>0</v>
      </c>
    </row>
    <row r="294" spans="1:5" ht="33.75" customHeight="1" x14ac:dyDescent="0.3">
      <c r="A294" s="63" t="s">
        <v>3582</v>
      </c>
      <c r="B294" s="63" t="s">
        <v>3583</v>
      </c>
      <c r="C294" s="63">
        <v>3900</v>
      </c>
      <c r="D294" s="8"/>
      <c r="E294" s="28">
        <f t="shared" si="4"/>
        <v>0</v>
      </c>
    </row>
    <row r="295" spans="1:5" ht="33.75" customHeight="1" x14ac:dyDescent="0.3">
      <c r="A295" s="63" t="s">
        <v>3584</v>
      </c>
      <c r="B295" s="63" t="s">
        <v>3585</v>
      </c>
      <c r="C295" s="63">
        <v>600</v>
      </c>
      <c r="D295" s="8"/>
      <c r="E295" s="28">
        <f t="shared" si="4"/>
        <v>0</v>
      </c>
    </row>
    <row r="296" spans="1:5" ht="33.75" customHeight="1" x14ac:dyDescent="0.3">
      <c r="A296" s="63" t="s">
        <v>1798</v>
      </c>
      <c r="B296" s="63" t="s">
        <v>3586</v>
      </c>
      <c r="C296" s="63">
        <v>1800</v>
      </c>
      <c r="D296" s="8"/>
      <c r="E296" s="28">
        <f t="shared" si="4"/>
        <v>0</v>
      </c>
    </row>
    <row r="297" spans="1:5" ht="33.75" customHeight="1" x14ac:dyDescent="0.3">
      <c r="A297" s="63" t="s">
        <v>1799</v>
      </c>
      <c r="B297" s="63" t="s">
        <v>3587</v>
      </c>
      <c r="C297" s="63">
        <v>1800</v>
      </c>
      <c r="D297" s="8"/>
      <c r="E297" s="28">
        <f t="shared" si="4"/>
        <v>0</v>
      </c>
    </row>
    <row r="298" spans="1:5" ht="33.75" customHeight="1" x14ac:dyDescent="0.3">
      <c r="A298" s="63" t="s">
        <v>3588</v>
      </c>
      <c r="B298" s="63" t="s">
        <v>3589</v>
      </c>
      <c r="C298" s="63">
        <v>2300</v>
      </c>
      <c r="D298" s="8"/>
      <c r="E298" s="28">
        <f t="shared" si="4"/>
        <v>0</v>
      </c>
    </row>
    <row r="299" spans="1:5" ht="33.75" customHeight="1" x14ac:dyDescent="0.3">
      <c r="A299" s="63" t="s">
        <v>1800</v>
      </c>
      <c r="B299" s="63" t="s">
        <v>3581</v>
      </c>
      <c r="C299" s="63">
        <v>600</v>
      </c>
      <c r="D299" s="8"/>
      <c r="E299" s="28">
        <f t="shared" si="4"/>
        <v>0</v>
      </c>
    </row>
    <row r="300" spans="1:5" ht="33.75" customHeight="1" x14ac:dyDescent="0.3">
      <c r="A300" s="63" t="s">
        <v>1801</v>
      </c>
      <c r="B300" s="63" t="s">
        <v>3581</v>
      </c>
      <c r="C300" s="63">
        <v>600</v>
      </c>
      <c r="D300" s="8"/>
      <c r="E300" s="28">
        <f t="shared" si="4"/>
        <v>0</v>
      </c>
    </row>
    <row r="301" spans="1:5" ht="33.75" customHeight="1" x14ac:dyDescent="0.3">
      <c r="A301" s="63" t="s">
        <v>3590</v>
      </c>
      <c r="B301" s="63" t="s">
        <v>3591</v>
      </c>
      <c r="C301" s="63">
        <v>1800</v>
      </c>
      <c r="D301" s="8"/>
      <c r="E301" s="28">
        <f t="shared" si="4"/>
        <v>0</v>
      </c>
    </row>
    <row r="302" spans="1:5" ht="33.75" customHeight="1" x14ac:dyDescent="0.3">
      <c r="A302" s="63" t="s">
        <v>3592</v>
      </c>
      <c r="B302" s="63" t="s">
        <v>2294</v>
      </c>
      <c r="C302" s="63">
        <v>1250</v>
      </c>
      <c r="D302" s="8"/>
      <c r="E302" s="28">
        <f t="shared" si="4"/>
        <v>0</v>
      </c>
    </row>
    <row r="303" spans="1:5" ht="33.75" customHeight="1" x14ac:dyDescent="0.3">
      <c r="A303" s="63" t="s">
        <v>3592</v>
      </c>
      <c r="B303" s="63" t="s">
        <v>3593</v>
      </c>
      <c r="C303" s="63">
        <v>800</v>
      </c>
      <c r="D303" s="8"/>
      <c r="E303" s="28">
        <f t="shared" si="4"/>
        <v>0</v>
      </c>
    </row>
    <row r="304" spans="1:5" ht="33.75" customHeight="1" x14ac:dyDescent="0.3">
      <c r="A304" s="63" t="s">
        <v>3594</v>
      </c>
      <c r="B304" s="63" t="s">
        <v>1965</v>
      </c>
      <c r="C304" s="63">
        <v>500</v>
      </c>
      <c r="D304" s="8"/>
      <c r="E304" s="28">
        <f t="shared" si="4"/>
        <v>0</v>
      </c>
    </row>
    <row r="305" spans="1:5" ht="33.75" customHeight="1" x14ac:dyDescent="0.3">
      <c r="A305" s="63" t="s">
        <v>3595</v>
      </c>
      <c r="B305" s="63" t="s">
        <v>2380</v>
      </c>
      <c r="C305" s="63">
        <v>1100</v>
      </c>
      <c r="D305" s="8"/>
      <c r="E305" s="28">
        <f t="shared" si="4"/>
        <v>0</v>
      </c>
    </row>
    <row r="306" spans="1:5" ht="22.5" customHeight="1" x14ac:dyDescent="0.3">
      <c r="A306" s="110" t="s">
        <v>3647</v>
      </c>
      <c r="B306" s="148"/>
      <c r="C306" s="148"/>
      <c r="D306" s="148"/>
      <c r="E306" s="149"/>
    </row>
    <row r="307" spans="1:5" ht="25.5" customHeight="1" x14ac:dyDescent="0.3">
      <c r="A307" s="63" t="s">
        <v>1802</v>
      </c>
      <c r="B307" s="63" t="s">
        <v>1803</v>
      </c>
      <c r="C307" s="63">
        <v>3100</v>
      </c>
      <c r="D307" s="8"/>
      <c r="E307" s="28">
        <f t="shared" si="4"/>
        <v>0</v>
      </c>
    </row>
    <row r="308" spans="1:5" ht="24.75" customHeight="1" x14ac:dyDescent="0.3">
      <c r="A308" s="110" t="s">
        <v>3648</v>
      </c>
      <c r="B308" s="148"/>
      <c r="C308" s="148"/>
      <c r="D308" s="148"/>
      <c r="E308" s="149"/>
    </row>
    <row r="309" spans="1:5" ht="33.75" customHeight="1" x14ac:dyDescent="0.3">
      <c r="A309" s="63" t="s">
        <v>1804</v>
      </c>
      <c r="B309" s="63" t="s">
        <v>119</v>
      </c>
      <c r="C309" s="63">
        <v>1300</v>
      </c>
      <c r="D309" s="8"/>
      <c r="E309" s="28">
        <f t="shared" si="4"/>
        <v>0</v>
      </c>
    </row>
    <row r="310" spans="1:5" ht="33.75" customHeight="1" x14ac:dyDescent="0.3">
      <c r="A310" s="63" t="s">
        <v>3596</v>
      </c>
      <c r="B310" s="63" t="s">
        <v>3399</v>
      </c>
      <c r="C310" s="63">
        <v>5200</v>
      </c>
      <c r="D310" s="8"/>
      <c r="E310" s="28">
        <f t="shared" si="4"/>
        <v>0</v>
      </c>
    </row>
    <row r="311" spans="1:5" ht="33.75" customHeight="1" x14ac:dyDescent="0.3">
      <c r="A311" s="63" t="s">
        <v>1805</v>
      </c>
      <c r="B311" s="63" t="s">
        <v>3426</v>
      </c>
      <c r="C311" s="63">
        <v>2000</v>
      </c>
      <c r="D311" s="8"/>
      <c r="E311" s="28">
        <f t="shared" si="4"/>
        <v>0</v>
      </c>
    </row>
    <row r="312" spans="1:5" ht="33.75" customHeight="1" x14ac:dyDescent="0.3">
      <c r="A312" s="63" t="s">
        <v>3597</v>
      </c>
      <c r="B312" s="63" t="s">
        <v>3426</v>
      </c>
      <c r="C312" s="63">
        <v>2000</v>
      </c>
      <c r="D312" s="8"/>
      <c r="E312" s="28">
        <f t="shared" si="4"/>
        <v>0</v>
      </c>
    </row>
    <row r="313" spans="1:5" ht="33.75" customHeight="1" x14ac:dyDescent="0.3">
      <c r="A313" s="63" t="s">
        <v>1806</v>
      </c>
      <c r="B313" s="63" t="s">
        <v>3561</v>
      </c>
      <c r="C313" s="63">
        <v>5000</v>
      </c>
      <c r="D313" s="8"/>
      <c r="E313" s="28">
        <f t="shared" si="4"/>
        <v>0</v>
      </c>
    </row>
    <row r="314" spans="1:5" ht="33.75" customHeight="1" x14ac:dyDescent="0.3">
      <c r="A314" s="63" t="s">
        <v>1807</v>
      </c>
      <c r="B314" s="63" t="s">
        <v>3399</v>
      </c>
      <c r="C314" s="63">
        <v>5000</v>
      </c>
      <c r="D314" s="8"/>
      <c r="E314" s="28">
        <f t="shared" si="4"/>
        <v>0</v>
      </c>
    </row>
    <row r="315" spans="1:5" ht="33.75" customHeight="1" x14ac:dyDescent="0.3">
      <c r="A315" s="63" t="s">
        <v>3598</v>
      </c>
      <c r="B315" s="63" t="s">
        <v>3426</v>
      </c>
      <c r="C315" s="63">
        <v>2000</v>
      </c>
      <c r="D315" s="8"/>
      <c r="E315" s="28">
        <f t="shared" si="4"/>
        <v>0</v>
      </c>
    </row>
    <row r="316" spans="1:5" ht="33.75" customHeight="1" x14ac:dyDescent="0.3">
      <c r="A316" s="63" t="s">
        <v>3598</v>
      </c>
      <c r="B316" s="63" t="s">
        <v>3599</v>
      </c>
      <c r="C316" s="63">
        <v>5000</v>
      </c>
      <c r="D316" s="8"/>
      <c r="E316" s="28">
        <f t="shared" si="4"/>
        <v>0</v>
      </c>
    </row>
    <row r="317" spans="1:5" ht="33.75" customHeight="1" x14ac:dyDescent="0.3">
      <c r="A317" s="63" t="s">
        <v>3600</v>
      </c>
      <c r="B317" s="63" t="s">
        <v>3423</v>
      </c>
      <c r="C317" s="63">
        <v>2000</v>
      </c>
      <c r="D317" s="8"/>
      <c r="E317" s="28">
        <f t="shared" si="4"/>
        <v>0</v>
      </c>
    </row>
    <row r="318" spans="1:5" ht="33.75" customHeight="1" x14ac:dyDescent="0.3">
      <c r="A318" s="63" t="s">
        <v>3601</v>
      </c>
      <c r="B318" s="63" t="s">
        <v>3602</v>
      </c>
      <c r="C318" s="63">
        <v>4500</v>
      </c>
      <c r="D318" s="8"/>
      <c r="E318" s="28">
        <f t="shared" si="4"/>
        <v>0</v>
      </c>
    </row>
    <row r="319" spans="1:5" ht="24" customHeight="1" x14ac:dyDescent="0.3">
      <c r="A319" s="110" t="s">
        <v>3646</v>
      </c>
      <c r="B319" s="148"/>
      <c r="C319" s="148"/>
      <c r="D319" s="148"/>
      <c r="E319" s="149"/>
    </row>
    <row r="320" spans="1:5" ht="33.75" customHeight="1" x14ac:dyDescent="0.3">
      <c r="A320" s="63" t="s">
        <v>3603</v>
      </c>
      <c r="B320" s="63" t="s">
        <v>587</v>
      </c>
      <c r="C320" s="63">
        <v>1400</v>
      </c>
      <c r="D320" s="8"/>
      <c r="E320" s="28">
        <f t="shared" si="4"/>
        <v>0</v>
      </c>
    </row>
    <row r="321" spans="1:5" ht="33.75" customHeight="1" x14ac:dyDescent="0.3">
      <c r="A321" s="63" t="s">
        <v>3604</v>
      </c>
      <c r="B321" s="63" t="s">
        <v>3605</v>
      </c>
      <c r="C321" s="63">
        <v>6700</v>
      </c>
      <c r="D321" s="8"/>
      <c r="E321" s="28">
        <f t="shared" si="4"/>
        <v>0</v>
      </c>
    </row>
    <row r="322" spans="1:5" ht="33.75" customHeight="1" x14ac:dyDescent="0.3">
      <c r="A322" s="63" t="s">
        <v>3604</v>
      </c>
      <c r="B322" s="63" t="s">
        <v>3606</v>
      </c>
      <c r="C322" s="63">
        <v>14000</v>
      </c>
      <c r="D322" s="8"/>
      <c r="E322" s="28">
        <f t="shared" si="4"/>
        <v>0</v>
      </c>
    </row>
    <row r="323" spans="1:5" ht="33.75" customHeight="1" x14ac:dyDescent="0.3">
      <c r="A323" s="63" t="s">
        <v>1808</v>
      </c>
      <c r="B323" s="63" t="s">
        <v>2</v>
      </c>
      <c r="C323" s="63">
        <v>650</v>
      </c>
      <c r="D323" s="8"/>
      <c r="E323" s="28">
        <f t="shared" si="4"/>
        <v>0</v>
      </c>
    </row>
    <row r="324" spans="1:5" ht="33.75" customHeight="1" x14ac:dyDescent="0.3">
      <c r="A324" s="63" t="s">
        <v>1809</v>
      </c>
      <c r="B324" s="63" t="s">
        <v>200</v>
      </c>
      <c r="C324" s="63">
        <v>2500</v>
      </c>
      <c r="D324" s="8"/>
      <c r="E324" s="28">
        <f t="shared" si="4"/>
        <v>0</v>
      </c>
    </row>
    <row r="325" spans="1:5" ht="33.75" customHeight="1" x14ac:dyDescent="0.3">
      <c r="A325" s="63" t="s">
        <v>3607</v>
      </c>
      <c r="B325" s="63" t="s">
        <v>3608</v>
      </c>
      <c r="C325" s="63">
        <v>2850</v>
      </c>
      <c r="D325" s="8"/>
      <c r="E325" s="28">
        <f t="shared" si="4"/>
        <v>0</v>
      </c>
    </row>
    <row r="326" spans="1:5" ht="33.75" customHeight="1" x14ac:dyDescent="0.3">
      <c r="A326" s="63" t="s">
        <v>3607</v>
      </c>
      <c r="B326" s="63" t="s">
        <v>3609</v>
      </c>
      <c r="C326" s="63">
        <v>3300</v>
      </c>
      <c r="D326" s="8"/>
      <c r="E326" s="28">
        <f t="shared" si="4"/>
        <v>0</v>
      </c>
    </row>
    <row r="327" spans="1:5" ht="33.75" customHeight="1" x14ac:dyDescent="0.3">
      <c r="A327" s="63" t="s">
        <v>1810</v>
      </c>
      <c r="B327" s="63" t="s">
        <v>2</v>
      </c>
      <c r="C327" s="63">
        <v>450</v>
      </c>
      <c r="D327" s="8"/>
      <c r="E327" s="28">
        <f t="shared" si="4"/>
        <v>0</v>
      </c>
    </row>
    <row r="328" spans="1:5" ht="33.75" customHeight="1" x14ac:dyDescent="0.3">
      <c r="A328" s="63" t="s">
        <v>1810</v>
      </c>
      <c r="B328" s="63" t="s">
        <v>2110</v>
      </c>
      <c r="C328" s="63">
        <v>700</v>
      </c>
      <c r="D328" s="8"/>
      <c r="E328" s="28">
        <f t="shared" si="4"/>
        <v>0</v>
      </c>
    </row>
    <row r="329" spans="1:5" ht="33.75" customHeight="1" x14ac:dyDescent="0.3">
      <c r="A329" s="63" t="s">
        <v>3610</v>
      </c>
      <c r="B329" s="63" t="s">
        <v>2109</v>
      </c>
      <c r="C329" s="63">
        <v>650</v>
      </c>
      <c r="D329" s="8"/>
      <c r="E329" s="28">
        <f t="shared" si="4"/>
        <v>0</v>
      </c>
    </row>
    <row r="330" spans="1:5" ht="24.75" customHeight="1" x14ac:dyDescent="0.3">
      <c r="A330" s="110" t="s">
        <v>1949</v>
      </c>
      <c r="B330" s="148"/>
      <c r="C330" s="148"/>
      <c r="D330" s="148"/>
      <c r="E330" s="149"/>
    </row>
    <row r="331" spans="1:5" ht="33.75" customHeight="1" x14ac:dyDescent="0.3">
      <c r="A331" s="63" t="s">
        <v>3611</v>
      </c>
      <c r="B331" s="63" t="s">
        <v>2204</v>
      </c>
      <c r="C331" s="63">
        <v>450</v>
      </c>
      <c r="D331" s="8"/>
      <c r="E331" s="28">
        <f t="shared" si="4"/>
        <v>0</v>
      </c>
    </row>
    <row r="332" spans="1:5" ht="33.75" customHeight="1" x14ac:dyDescent="0.3">
      <c r="A332" s="63" t="s">
        <v>1811</v>
      </c>
      <c r="B332" s="63" t="s">
        <v>149</v>
      </c>
      <c r="C332" s="63">
        <v>1900</v>
      </c>
      <c r="D332" s="8"/>
      <c r="E332" s="28">
        <f t="shared" si="4"/>
        <v>0</v>
      </c>
    </row>
    <row r="333" spans="1:5" ht="24" customHeight="1" x14ac:dyDescent="0.3">
      <c r="A333" s="110" t="s">
        <v>3644</v>
      </c>
      <c r="B333" s="148"/>
      <c r="C333" s="148"/>
      <c r="D333" s="148"/>
      <c r="E333" s="149"/>
    </row>
    <row r="334" spans="1:5" ht="33.75" customHeight="1" x14ac:dyDescent="0.3">
      <c r="A334" s="63" t="s">
        <v>3612</v>
      </c>
      <c r="B334" s="63" t="s">
        <v>3613</v>
      </c>
      <c r="C334" s="63">
        <v>3500</v>
      </c>
      <c r="D334" s="8"/>
      <c r="E334" s="28">
        <f t="shared" si="4"/>
        <v>0</v>
      </c>
    </row>
    <row r="335" spans="1:5" ht="24.75" customHeight="1" x14ac:dyDescent="0.3">
      <c r="A335" s="110" t="s">
        <v>3645</v>
      </c>
      <c r="B335" s="148"/>
      <c r="C335" s="148"/>
      <c r="D335" s="148"/>
      <c r="E335" s="149"/>
    </row>
    <row r="336" spans="1:5" ht="33.75" customHeight="1" x14ac:dyDescent="0.3">
      <c r="A336" s="63" t="s">
        <v>3614</v>
      </c>
      <c r="B336" s="63" t="s">
        <v>613</v>
      </c>
      <c r="C336" s="63">
        <v>1500</v>
      </c>
      <c r="D336" s="8"/>
      <c r="E336" s="28">
        <f t="shared" ref="E336:E372" si="5">C336*D336</f>
        <v>0</v>
      </c>
    </row>
    <row r="337" spans="1:5" ht="33.75" customHeight="1" x14ac:dyDescent="0.3">
      <c r="A337" s="63" t="s">
        <v>1814</v>
      </c>
      <c r="B337" s="63" t="s">
        <v>3615</v>
      </c>
      <c r="C337" s="63">
        <v>1000</v>
      </c>
      <c r="D337" s="8"/>
      <c r="E337" s="28">
        <f t="shared" si="5"/>
        <v>0</v>
      </c>
    </row>
    <row r="338" spans="1:5" ht="33.75" customHeight="1" x14ac:dyDescent="0.3">
      <c r="A338" s="63" t="s">
        <v>1815</v>
      </c>
      <c r="B338" s="63" t="s">
        <v>3616</v>
      </c>
      <c r="C338" s="63">
        <v>1400</v>
      </c>
      <c r="D338" s="8"/>
      <c r="E338" s="28">
        <f t="shared" si="5"/>
        <v>0</v>
      </c>
    </row>
    <row r="339" spans="1:5" ht="33.75" customHeight="1" x14ac:dyDescent="0.3">
      <c r="A339" s="63" t="s">
        <v>1815</v>
      </c>
      <c r="B339" s="63" t="s">
        <v>3617</v>
      </c>
      <c r="C339" s="63">
        <v>1900</v>
      </c>
      <c r="D339" s="8"/>
      <c r="E339" s="28">
        <f t="shared" si="5"/>
        <v>0</v>
      </c>
    </row>
    <row r="340" spans="1:5" ht="33.75" customHeight="1" x14ac:dyDescent="0.3">
      <c r="A340" s="63" t="s">
        <v>3618</v>
      </c>
      <c r="B340" s="63" t="s">
        <v>3619</v>
      </c>
      <c r="C340" s="63">
        <v>1500</v>
      </c>
      <c r="D340" s="8"/>
      <c r="E340" s="28">
        <f t="shared" si="5"/>
        <v>0</v>
      </c>
    </row>
    <row r="341" spans="1:5" ht="33.75" customHeight="1" x14ac:dyDescent="0.3">
      <c r="A341" s="63" t="s">
        <v>1816</v>
      </c>
      <c r="B341" s="63" t="s">
        <v>3620</v>
      </c>
      <c r="C341" s="63">
        <v>1500</v>
      </c>
      <c r="D341" s="8"/>
      <c r="E341" s="28">
        <f t="shared" si="5"/>
        <v>0</v>
      </c>
    </row>
    <row r="342" spans="1:5" ht="33.75" customHeight="1" x14ac:dyDescent="0.3">
      <c r="A342" s="63" t="s">
        <v>1817</v>
      </c>
      <c r="B342" s="63" t="s">
        <v>3619</v>
      </c>
      <c r="C342" s="63">
        <v>1500</v>
      </c>
      <c r="D342" s="8"/>
      <c r="E342" s="28">
        <f t="shared" si="5"/>
        <v>0</v>
      </c>
    </row>
    <row r="343" spans="1:5" ht="33.75" customHeight="1" x14ac:dyDescent="0.3">
      <c r="A343" s="63" t="s">
        <v>1818</v>
      </c>
      <c r="B343" s="63" t="s">
        <v>3619</v>
      </c>
      <c r="C343" s="63">
        <v>1500</v>
      </c>
      <c r="D343" s="8"/>
      <c r="E343" s="28">
        <f t="shared" si="5"/>
        <v>0</v>
      </c>
    </row>
    <row r="344" spans="1:5" ht="33.75" customHeight="1" x14ac:dyDescent="0.3">
      <c r="A344" s="63" t="s">
        <v>1819</v>
      </c>
      <c r="B344" s="63" t="s">
        <v>3619</v>
      </c>
      <c r="C344" s="63">
        <v>1500</v>
      </c>
      <c r="D344" s="8"/>
      <c r="E344" s="28">
        <f t="shared" si="5"/>
        <v>0</v>
      </c>
    </row>
    <row r="345" spans="1:5" ht="33.75" customHeight="1" x14ac:dyDescent="0.3">
      <c r="A345" s="63" t="s">
        <v>1820</v>
      </c>
      <c r="B345" s="63" t="s">
        <v>3619</v>
      </c>
      <c r="C345" s="63">
        <v>1500</v>
      </c>
      <c r="D345" s="8"/>
      <c r="E345" s="28">
        <f t="shared" si="5"/>
        <v>0</v>
      </c>
    </row>
    <row r="346" spans="1:5" ht="33.75" customHeight="1" x14ac:dyDescent="0.3">
      <c r="A346" s="63" t="s">
        <v>3621</v>
      </c>
      <c r="B346" s="63" t="s">
        <v>3622</v>
      </c>
      <c r="C346" s="63">
        <v>1500</v>
      </c>
      <c r="D346" s="8"/>
      <c r="E346" s="28">
        <f t="shared" si="5"/>
        <v>0</v>
      </c>
    </row>
    <row r="347" spans="1:5" ht="33.75" customHeight="1" x14ac:dyDescent="0.3">
      <c r="A347" s="63" t="s">
        <v>3621</v>
      </c>
      <c r="B347" s="63" t="s">
        <v>1734</v>
      </c>
      <c r="C347" s="63">
        <v>4500</v>
      </c>
      <c r="D347" s="8"/>
      <c r="E347" s="28">
        <f t="shared" si="5"/>
        <v>0</v>
      </c>
    </row>
    <row r="348" spans="1:5" ht="33.75" customHeight="1" x14ac:dyDescent="0.3">
      <c r="A348" s="63" t="s">
        <v>1821</v>
      </c>
      <c r="B348" s="63" t="s">
        <v>3619</v>
      </c>
      <c r="C348" s="63">
        <v>1500</v>
      </c>
      <c r="D348" s="8"/>
      <c r="E348" s="28">
        <f t="shared" si="5"/>
        <v>0</v>
      </c>
    </row>
    <row r="349" spans="1:5" ht="33.75" customHeight="1" x14ac:dyDescent="0.3">
      <c r="A349" s="63" t="s">
        <v>3623</v>
      </c>
      <c r="B349" s="63" t="s">
        <v>3624</v>
      </c>
      <c r="C349" s="63">
        <v>4500</v>
      </c>
      <c r="D349" s="8"/>
      <c r="E349" s="28">
        <f t="shared" si="5"/>
        <v>0</v>
      </c>
    </row>
    <row r="350" spans="1:5" ht="33.75" customHeight="1" x14ac:dyDescent="0.3">
      <c r="A350" s="63" t="s">
        <v>1822</v>
      </c>
      <c r="B350" s="63" t="s">
        <v>3625</v>
      </c>
      <c r="C350" s="63">
        <v>1500</v>
      </c>
      <c r="D350" s="8"/>
      <c r="E350" s="28">
        <f t="shared" si="5"/>
        <v>0</v>
      </c>
    </row>
    <row r="351" spans="1:5" ht="33.75" customHeight="1" x14ac:dyDescent="0.3">
      <c r="A351" s="63" t="s">
        <v>1822</v>
      </c>
      <c r="B351" s="63" t="s">
        <v>3626</v>
      </c>
      <c r="C351" s="63">
        <v>500</v>
      </c>
      <c r="D351" s="8"/>
      <c r="E351" s="28">
        <f t="shared" si="5"/>
        <v>0</v>
      </c>
    </row>
    <row r="352" spans="1:5" ht="33.75" customHeight="1" x14ac:dyDescent="0.3">
      <c r="A352" s="63" t="s">
        <v>1823</v>
      </c>
      <c r="B352" s="63" t="s">
        <v>3622</v>
      </c>
      <c r="C352" s="63">
        <v>1500</v>
      </c>
      <c r="D352" s="8"/>
      <c r="E352" s="28">
        <f t="shared" si="5"/>
        <v>0</v>
      </c>
    </row>
    <row r="353" spans="1:5" ht="33.75" customHeight="1" x14ac:dyDescent="0.3">
      <c r="A353" s="63" t="s">
        <v>1823</v>
      </c>
      <c r="B353" s="63" t="s">
        <v>3627</v>
      </c>
      <c r="C353" s="63">
        <v>5000</v>
      </c>
      <c r="D353" s="8"/>
      <c r="E353" s="28">
        <f t="shared" si="5"/>
        <v>0</v>
      </c>
    </row>
    <row r="354" spans="1:5" ht="33.75" customHeight="1" x14ac:dyDescent="0.3">
      <c r="A354" s="63" t="s">
        <v>1824</v>
      </c>
      <c r="B354" s="63" t="s">
        <v>3622</v>
      </c>
      <c r="C354" s="63">
        <v>1500</v>
      </c>
      <c r="D354" s="8"/>
      <c r="E354" s="28">
        <f t="shared" si="5"/>
        <v>0</v>
      </c>
    </row>
    <row r="355" spans="1:5" ht="33.75" customHeight="1" x14ac:dyDescent="0.3">
      <c r="A355" s="63" t="s">
        <v>1824</v>
      </c>
      <c r="B355" s="63" t="s">
        <v>3624</v>
      </c>
      <c r="C355" s="63">
        <v>4500</v>
      </c>
      <c r="D355" s="8"/>
      <c r="E355" s="28">
        <f t="shared" si="5"/>
        <v>0</v>
      </c>
    </row>
    <row r="356" spans="1:5" ht="33.75" customHeight="1" x14ac:dyDescent="0.3">
      <c r="A356" s="63" t="s">
        <v>1825</v>
      </c>
      <c r="B356" s="63" t="s">
        <v>3619</v>
      </c>
      <c r="C356" s="63">
        <v>1500</v>
      </c>
      <c r="D356" s="8"/>
      <c r="E356" s="28">
        <f t="shared" si="5"/>
        <v>0</v>
      </c>
    </row>
    <row r="357" spans="1:5" ht="33.75" customHeight="1" x14ac:dyDescent="0.3">
      <c r="A357" s="63" t="s">
        <v>3628</v>
      </c>
      <c r="B357" s="63" t="s">
        <v>1734</v>
      </c>
      <c r="C357" s="63">
        <v>4500</v>
      </c>
      <c r="D357" s="8"/>
      <c r="E357" s="28">
        <f t="shared" si="5"/>
        <v>0</v>
      </c>
    </row>
    <row r="358" spans="1:5" ht="33.75" customHeight="1" x14ac:dyDescent="0.3">
      <c r="A358" s="63" t="s">
        <v>1826</v>
      </c>
      <c r="B358" s="63" t="s">
        <v>3629</v>
      </c>
      <c r="C358" s="63">
        <v>1700</v>
      </c>
      <c r="D358" s="8"/>
      <c r="E358" s="28">
        <f t="shared" si="5"/>
        <v>0</v>
      </c>
    </row>
    <row r="359" spans="1:5" ht="33.75" customHeight="1" x14ac:dyDescent="0.3">
      <c r="A359" s="63" t="s">
        <v>1826</v>
      </c>
      <c r="B359" s="63" t="s">
        <v>3624</v>
      </c>
      <c r="C359" s="63">
        <v>4500</v>
      </c>
      <c r="D359" s="8"/>
      <c r="E359" s="28">
        <f t="shared" si="5"/>
        <v>0</v>
      </c>
    </row>
    <row r="360" spans="1:5" ht="33.75" customHeight="1" x14ac:dyDescent="0.3">
      <c r="A360" s="63" t="s">
        <v>1827</v>
      </c>
      <c r="B360" s="63" t="s">
        <v>3630</v>
      </c>
      <c r="C360" s="63">
        <v>4000</v>
      </c>
      <c r="D360" s="8"/>
      <c r="E360" s="28">
        <f t="shared" si="5"/>
        <v>0</v>
      </c>
    </row>
    <row r="361" spans="1:5" ht="33.75" customHeight="1" x14ac:dyDescent="0.3">
      <c r="A361" s="63" t="s">
        <v>1828</v>
      </c>
      <c r="B361" s="63" t="s">
        <v>3399</v>
      </c>
      <c r="C361" s="63">
        <v>4800</v>
      </c>
      <c r="D361" s="8"/>
      <c r="E361" s="28">
        <f t="shared" si="5"/>
        <v>0</v>
      </c>
    </row>
    <row r="362" spans="1:5" ht="33.75" customHeight="1" x14ac:dyDescent="0.3">
      <c r="A362" s="63" t="s">
        <v>3631</v>
      </c>
      <c r="B362" s="63"/>
      <c r="C362" s="63">
        <v>0</v>
      </c>
      <c r="D362" s="8"/>
      <c r="E362" s="28">
        <f t="shared" si="5"/>
        <v>0</v>
      </c>
    </row>
    <row r="363" spans="1:5" ht="33.75" customHeight="1" x14ac:dyDescent="0.3">
      <c r="A363" s="63" t="s">
        <v>3632</v>
      </c>
      <c r="B363" s="63" t="s">
        <v>3399</v>
      </c>
      <c r="C363" s="63">
        <v>4500</v>
      </c>
      <c r="D363" s="8"/>
      <c r="E363" s="28">
        <f t="shared" si="5"/>
        <v>0</v>
      </c>
    </row>
    <row r="364" spans="1:5" ht="33.75" customHeight="1" x14ac:dyDescent="0.3">
      <c r="A364" s="63" t="s">
        <v>1829</v>
      </c>
      <c r="B364" s="63" t="s">
        <v>3613</v>
      </c>
      <c r="C364" s="63">
        <v>3500</v>
      </c>
      <c r="D364" s="8"/>
      <c r="E364" s="28">
        <f t="shared" si="5"/>
        <v>0</v>
      </c>
    </row>
    <row r="365" spans="1:5" ht="27.75" customHeight="1" x14ac:dyDescent="0.3">
      <c r="A365" s="63" t="s">
        <v>1830</v>
      </c>
      <c r="B365" s="63" t="s">
        <v>3633</v>
      </c>
      <c r="C365" s="63">
        <v>1500</v>
      </c>
      <c r="D365" s="8"/>
      <c r="E365" s="28">
        <f t="shared" si="5"/>
        <v>0</v>
      </c>
    </row>
    <row r="366" spans="1:5" ht="27.75" customHeight="1" x14ac:dyDescent="0.3">
      <c r="A366" s="63" t="s">
        <v>1830</v>
      </c>
      <c r="B366" s="63" t="s">
        <v>3634</v>
      </c>
      <c r="C366" s="63">
        <v>1900</v>
      </c>
      <c r="D366" s="8"/>
      <c r="E366" s="28">
        <f t="shared" si="5"/>
        <v>0</v>
      </c>
    </row>
    <row r="367" spans="1:5" ht="25.5" customHeight="1" x14ac:dyDescent="0.3">
      <c r="A367" s="63" t="s">
        <v>1830</v>
      </c>
      <c r="B367" s="63" t="s">
        <v>3635</v>
      </c>
      <c r="C367" s="63">
        <v>4500</v>
      </c>
      <c r="D367" s="8"/>
      <c r="E367" s="28">
        <f t="shared" si="5"/>
        <v>0</v>
      </c>
    </row>
    <row r="368" spans="1:5" ht="26.25" customHeight="1" x14ac:dyDescent="0.3">
      <c r="A368" s="110" t="s">
        <v>3643</v>
      </c>
      <c r="B368" s="148"/>
      <c r="C368" s="148"/>
      <c r="D368" s="148"/>
      <c r="E368" s="149"/>
    </row>
    <row r="369" spans="1:5" ht="33.75" customHeight="1" x14ac:dyDescent="0.3">
      <c r="A369" s="63" t="s">
        <v>3636</v>
      </c>
      <c r="B369" s="63" t="s">
        <v>2049</v>
      </c>
      <c r="C369" s="63">
        <v>1600</v>
      </c>
      <c r="D369" s="8"/>
      <c r="E369" s="28">
        <f t="shared" si="5"/>
        <v>0</v>
      </c>
    </row>
    <row r="370" spans="1:5" ht="33.75" customHeight="1" x14ac:dyDescent="0.3">
      <c r="A370" s="63" t="s">
        <v>1812</v>
      </c>
      <c r="B370" s="63" t="s">
        <v>3637</v>
      </c>
      <c r="C370" s="63">
        <v>2200</v>
      </c>
      <c r="D370" s="8"/>
      <c r="E370" s="28">
        <f t="shared" si="5"/>
        <v>0</v>
      </c>
    </row>
    <row r="371" spans="1:5" ht="33.75" customHeight="1" x14ac:dyDescent="0.3">
      <c r="A371" s="63" t="s">
        <v>1812</v>
      </c>
      <c r="B371" s="63" t="s">
        <v>3638</v>
      </c>
      <c r="C371" s="63">
        <v>3500</v>
      </c>
      <c r="D371" s="8"/>
      <c r="E371" s="28">
        <f t="shared" si="5"/>
        <v>0</v>
      </c>
    </row>
    <row r="372" spans="1:5" ht="33.75" customHeight="1" thickBot="1" x14ac:dyDescent="0.35">
      <c r="A372" s="64" t="s">
        <v>1813</v>
      </c>
      <c r="B372" s="64" t="s">
        <v>907</v>
      </c>
      <c r="C372" s="64">
        <v>2200</v>
      </c>
      <c r="D372" s="65"/>
      <c r="E372" s="34">
        <f t="shared" si="5"/>
        <v>0</v>
      </c>
    </row>
    <row r="373" spans="1:5" ht="26.25" customHeight="1" thickBot="1" x14ac:dyDescent="0.4">
      <c r="A373" s="107" t="s">
        <v>718</v>
      </c>
      <c r="B373" s="108"/>
      <c r="C373" s="108"/>
      <c r="D373" s="109"/>
      <c r="E373" s="74">
        <f>SUM(E14:E372)</f>
        <v>0</v>
      </c>
    </row>
  </sheetData>
  <mergeCells count="42">
    <mergeCell ref="A373:D373"/>
    <mergeCell ref="A13:E13"/>
    <mergeCell ref="A20:E20"/>
    <mergeCell ref="A26:E26"/>
    <mergeCell ref="A31:E31"/>
    <mergeCell ref="A43:E43"/>
    <mergeCell ref="A55:E55"/>
    <mergeCell ref="A368:E368"/>
    <mergeCell ref="A330:E330"/>
    <mergeCell ref="A333:E333"/>
    <mergeCell ref="A335:E335"/>
    <mergeCell ref="A319:E319"/>
    <mergeCell ref="A306:E306"/>
    <mergeCell ref="A308:E308"/>
    <mergeCell ref="A284:E284"/>
    <mergeCell ref="A265:E265"/>
    <mergeCell ref="A143:E143"/>
    <mergeCell ref="A270:E270"/>
    <mergeCell ref="A255:E255"/>
    <mergeCell ref="A253:E253"/>
    <mergeCell ref="A234:E234"/>
    <mergeCell ref="A214:E214"/>
    <mergeCell ref="A217:E217"/>
    <mergeCell ref="A120:E120"/>
    <mergeCell ref="A125:E125"/>
    <mergeCell ref="A11:E11"/>
    <mergeCell ref="A1:E1"/>
    <mergeCell ref="B3:D3"/>
    <mergeCell ref="B4:D4"/>
    <mergeCell ref="B5:D5"/>
    <mergeCell ref="B6:D6"/>
    <mergeCell ref="B9:B10"/>
    <mergeCell ref="D9:E9"/>
    <mergeCell ref="A71:E71"/>
    <mergeCell ref="A91:E91"/>
    <mergeCell ref="A94:E94"/>
    <mergeCell ref="A112:E112"/>
    <mergeCell ref="A146:E146"/>
    <mergeCell ref="A185:E185"/>
    <mergeCell ref="A202:E202"/>
    <mergeCell ref="A204:E204"/>
    <mergeCell ref="A208:E208"/>
  </mergeCells>
  <hyperlinks>
    <hyperlink ref="B6" r:id="rId1" xr:uid="{054D4D34-F0C1-474B-8379-723061045B58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F604-2E34-4F49-A943-A87B53D75D91}">
  <dimension ref="A1:J108"/>
  <sheetViews>
    <sheetView showGridLines="0" zoomScale="85" zoomScaleNormal="85" workbookViewId="0">
      <selection activeCell="M97" sqref="M97"/>
    </sheetView>
  </sheetViews>
  <sheetFormatPr defaultRowHeight="33.75" customHeight="1" x14ac:dyDescent="0.3"/>
  <cols>
    <col min="1" max="1" width="41.7109375" style="2" customWidth="1"/>
    <col min="2" max="2" width="19.42578125" style="2" customWidth="1"/>
    <col min="3" max="3" width="8.85546875" style="2" customWidth="1"/>
    <col min="4" max="4" width="14" style="2" customWidth="1"/>
    <col min="5" max="5" width="12.28515625" customWidth="1"/>
  </cols>
  <sheetData>
    <row r="1" spans="1:10" ht="18.75" customHeight="1" x14ac:dyDescent="0.25">
      <c r="A1" s="92" t="s">
        <v>442</v>
      </c>
      <c r="B1" s="92"/>
      <c r="C1" s="92"/>
      <c r="D1" s="92"/>
      <c r="E1" s="92"/>
    </row>
    <row r="2" spans="1:10" ht="19.5" customHeight="1" x14ac:dyDescent="0.3">
      <c r="B2" s="13" t="s">
        <v>1951</v>
      </c>
    </row>
    <row r="3" spans="1:10" ht="6.75" customHeight="1" x14ac:dyDescent="0.3">
      <c r="B3" s="94"/>
      <c r="C3" s="94"/>
      <c r="D3" s="94"/>
    </row>
    <row r="4" spans="1:10" ht="12" customHeight="1" x14ac:dyDescent="0.3">
      <c r="B4" s="95" t="s">
        <v>28</v>
      </c>
      <c r="C4" s="95"/>
      <c r="D4" s="95"/>
    </row>
    <row r="5" spans="1:10" ht="28.5" customHeight="1" x14ac:dyDescent="0.3">
      <c r="B5" s="97" t="s">
        <v>720</v>
      </c>
      <c r="C5" s="97"/>
      <c r="D5" s="97"/>
    </row>
    <row r="6" spans="1:10" ht="16.5" customHeight="1" x14ac:dyDescent="0.3">
      <c r="B6" s="96" t="s">
        <v>721</v>
      </c>
      <c r="C6" s="134"/>
      <c r="D6" s="134"/>
    </row>
    <row r="7" spans="1:10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10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10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J9" s="1"/>
    </row>
    <row r="10" spans="1:10" ht="30.75" customHeight="1" x14ac:dyDescent="0.25">
      <c r="A10" s="60" t="s">
        <v>1952</v>
      </c>
      <c r="B10" s="91"/>
      <c r="C10" s="4"/>
      <c r="D10" s="4"/>
    </row>
    <row r="11" spans="1:10" ht="7.5" customHeight="1" thickBot="1" x14ac:dyDescent="0.35">
      <c r="B11" s="31"/>
      <c r="C11" s="4"/>
      <c r="D11" s="4"/>
    </row>
    <row r="12" spans="1:10" ht="20.25" customHeight="1" thickBot="1" x14ac:dyDescent="0.35">
      <c r="A12" s="88" t="s">
        <v>1832</v>
      </c>
      <c r="B12" s="89"/>
      <c r="C12" s="89"/>
      <c r="D12" s="89"/>
      <c r="E12" s="140"/>
    </row>
    <row r="13" spans="1:10" ht="43.5" customHeight="1" thickBot="1" x14ac:dyDescent="0.3">
      <c r="A13" s="5" t="s">
        <v>37</v>
      </c>
      <c r="B13" s="6" t="s">
        <v>38</v>
      </c>
      <c r="C13" s="6" t="s">
        <v>39</v>
      </c>
      <c r="D13" s="27" t="s">
        <v>1098</v>
      </c>
      <c r="E13" s="47" t="s">
        <v>1099</v>
      </c>
    </row>
    <row r="14" spans="1:10" ht="27" customHeight="1" x14ac:dyDescent="0.3">
      <c r="A14" s="78" t="s">
        <v>3706</v>
      </c>
      <c r="B14" s="78"/>
      <c r="C14" s="78"/>
      <c r="D14" s="78"/>
      <c r="E14" s="78"/>
    </row>
    <row r="15" spans="1:10" ht="30" customHeight="1" x14ac:dyDescent="0.25">
      <c r="A15" s="79" t="s">
        <v>1833</v>
      </c>
      <c r="B15" s="79" t="s">
        <v>513</v>
      </c>
      <c r="C15" s="28">
        <v>200</v>
      </c>
      <c r="D15" s="28"/>
      <c r="E15" s="28">
        <f>C15*D15</f>
        <v>0</v>
      </c>
    </row>
    <row r="16" spans="1:10" ht="33.75" customHeight="1" x14ac:dyDescent="0.25">
      <c r="A16" s="79" t="s">
        <v>1834</v>
      </c>
      <c r="B16" s="79" t="s">
        <v>513</v>
      </c>
      <c r="C16" s="28">
        <v>330</v>
      </c>
      <c r="D16" s="28"/>
      <c r="E16" s="28">
        <f t="shared" ref="E16:E79" si="0">C16*D16</f>
        <v>0</v>
      </c>
    </row>
    <row r="17" spans="1:5" ht="33.75" customHeight="1" x14ac:dyDescent="0.25">
      <c r="A17" s="79" t="s">
        <v>3667</v>
      </c>
      <c r="B17" s="79" t="s">
        <v>1854</v>
      </c>
      <c r="C17" s="28">
        <v>200</v>
      </c>
      <c r="D17" s="28"/>
      <c r="E17" s="28">
        <f t="shared" si="0"/>
        <v>0</v>
      </c>
    </row>
    <row r="18" spans="1:5" ht="33.75" customHeight="1" x14ac:dyDescent="0.25">
      <c r="A18" s="79" t="s">
        <v>3668</v>
      </c>
      <c r="B18" s="79" t="s">
        <v>1854</v>
      </c>
      <c r="C18" s="28">
        <v>200</v>
      </c>
      <c r="D18" s="28"/>
      <c r="E18" s="28">
        <f t="shared" si="0"/>
        <v>0</v>
      </c>
    </row>
    <row r="19" spans="1:5" ht="26.25" customHeight="1" x14ac:dyDescent="0.3">
      <c r="A19" s="75" t="s">
        <v>3707</v>
      </c>
      <c r="B19" s="75"/>
      <c r="C19" s="75"/>
      <c r="D19" s="75"/>
      <c r="E19" s="75"/>
    </row>
    <row r="20" spans="1:5" ht="33.75" customHeight="1" x14ac:dyDescent="0.25">
      <c r="A20" s="79" t="s">
        <v>1835</v>
      </c>
      <c r="B20" s="79" t="s">
        <v>1854</v>
      </c>
      <c r="C20" s="28">
        <v>200</v>
      </c>
      <c r="D20" s="28"/>
      <c r="E20" s="28">
        <f t="shared" si="0"/>
        <v>0</v>
      </c>
    </row>
    <row r="21" spans="1:5" ht="33.75" customHeight="1" x14ac:dyDescent="0.25">
      <c r="A21" s="79" t="s">
        <v>1836</v>
      </c>
      <c r="B21" s="79" t="s">
        <v>1854</v>
      </c>
      <c r="C21" s="28">
        <v>200</v>
      </c>
      <c r="D21" s="28"/>
      <c r="E21" s="28">
        <f t="shared" si="0"/>
        <v>0</v>
      </c>
    </row>
    <row r="22" spans="1:5" ht="33.75" customHeight="1" x14ac:dyDescent="0.25">
      <c r="A22" s="79" t="s">
        <v>1837</v>
      </c>
      <c r="B22" s="79" t="s">
        <v>1854</v>
      </c>
      <c r="C22" s="28">
        <v>200</v>
      </c>
      <c r="D22" s="28"/>
      <c r="E22" s="28">
        <f t="shared" si="0"/>
        <v>0</v>
      </c>
    </row>
    <row r="23" spans="1:5" ht="33.75" customHeight="1" x14ac:dyDescent="0.25">
      <c r="A23" s="79" t="s">
        <v>1838</v>
      </c>
      <c r="B23" s="79" t="s">
        <v>1854</v>
      </c>
      <c r="C23" s="28">
        <v>200</v>
      </c>
      <c r="D23" s="28"/>
      <c r="E23" s="28">
        <f t="shared" si="0"/>
        <v>0</v>
      </c>
    </row>
    <row r="24" spans="1:5" ht="33.75" customHeight="1" x14ac:dyDescent="0.25">
      <c r="A24" s="79" t="s">
        <v>1839</v>
      </c>
      <c r="B24" s="79" t="s">
        <v>1854</v>
      </c>
      <c r="C24" s="28">
        <v>200</v>
      </c>
      <c r="D24" s="28"/>
      <c r="E24" s="28">
        <f t="shared" si="0"/>
        <v>0</v>
      </c>
    </row>
    <row r="25" spans="1:5" ht="33.75" customHeight="1" x14ac:dyDescent="0.25">
      <c r="A25" s="79" t="s">
        <v>1840</v>
      </c>
      <c r="B25" s="79" t="s">
        <v>1854</v>
      </c>
      <c r="C25" s="28">
        <v>270</v>
      </c>
      <c r="D25" s="28"/>
      <c r="E25" s="28">
        <f t="shared" si="0"/>
        <v>0</v>
      </c>
    </row>
    <row r="26" spans="1:5" ht="33.75" customHeight="1" x14ac:dyDescent="0.25">
      <c r="A26" s="79" t="s">
        <v>1841</v>
      </c>
      <c r="B26" s="79" t="s">
        <v>1854</v>
      </c>
      <c r="C26" s="28">
        <v>200</v>
      </c>
      <c r="D26" s="28"/>
      <c r="E26" s="28">
        <f t="shared" si="0"/>
        <v>0</v>
      </c>
    </row>
    <row r="27" spans="1:5" ht="33.75" customHeight="1" x14ac:dyDescent="0.25">
      <c r="A27" s="79" t="s">
        <v>1842</v>
      </c>
      <c r="B27" s="79" t="s">
        <v>1854</v>
      </c>
      <c r="C27" s="28">
        <v>250</v>
      </c>
      <c r="D27" s="28"/>
      <c r="E27" s="28">
        <f t="shared" si="0"/>
        <v>0</v>
      </c>
    </row>
    <row r="28" spans="1:5" ht="33.75" customHeight="1" x14ac:dyDescent="0.25">
      <c r="A28" s="79" t="s">
        <v>1843</v>
      </c>
      <c r="B28" s="79" t="s">
        <v>1854</v>
      </c>
      <c r="C28" s="28">
        <v>270</v>
      </c>
      <c r="D28" s="28"/>
      <c r="E28" s="28">
        <f t="shared" si="0"/>
        <v>0</v>
      </c>
    </row>
    <row r="29" spans="1:5" ht="33.75" customHeight="1" x14ac:dyDescent="0.25">
      <c r="A29" s="79" t="s">
        <v>3669</v>
      </c>
      <c r="B29" s="79" t="s">
        <v>1854</v>
      </c>
      <c r="C29" s="28">
        <v>200</v>
      </c>
      <c r="D29" s="28"/>
      <c r="E29" s="28">
        <f t="shared" si="0"/>
        <v>0</v>
      </c>
    </row>
    <row r="30" spans="1:5" ht="33.75" customHeight="1" x14ac:dyDescent="0.25">
      <c r="A30" s="79" t="s">
        <v>1844</v>
      </c>
      <c r="B30" s="79" t="s">
        <v>1854</v>
      </c>
      <c r="C30" s="28">
        <v>200</v>
      </c>
      <c r="D30" s="28"/>
      <c r="E30" s="28">
        <f t="shared" si="0"/>
        <v>0</v>
      </c>
    </row>
    <row r="31" spans="1:5" ht="33.75" customHeight="1" x14ac:dyDescent="0.25">
      <c r="A31" s="79" t="s">
        <v>3670</v>
      </c>
      <c r="B31" s="79" t="s">
        <v>1854</v>
      </c>
      <c r="C31" s="28">
        <v>200</v>
      </c>
      <c r="D31" s="28"/>
      <c r="E31" s="28">
        <f t="shared" si="0"/>
        <v>0</v>
      </c>
    </row>
    <row r="32" spans="1:5" ht="33.75" customHeight="1" x14ac:dyDescent="0.25">
      <c r="A32" s="79" t="s">
        <v>3671</v>
      </c>
      <c r="B32" s="79" t="s">
        <v>1854</v>
      </c>
      <c r="C32" s="28">
        <v>200</v>
      </c>
      <c r="D32" s="28"/>
      <c r="E32" s="28">
        <f t="shared" si="0"/>
        <v>0</v>
      </c>
    </row>
    <row r="33" spans="1:5" ht="33.75" customHeight="1" x14ac:dyDescent="0.25">
      <c r="A33" s="79" t="s">
        <v>1845</v>
      </c>
      <c r="B33" s="79" t="s">
        <v>1854</v>
      </c>
      <c r="C33" s="28">
        <v>250</v>
      </c>
      <c r="D33" s="28"/>
      <c r="E33" s="28">
        <f t="shared" si="0"/>
        <v>0</v>
      </c>
    </row>
    <row r="34" spans="1:5" ht="33.75" customHeight="1" x14ac:dyDescent="0.25">
      <c r="A34" s="79" t="s">
        <v>1846</v>
      </c>
      <c r="B34" s="79" t="s">
        <v>1854</v>
      </c>
      <c r="C34" s="28">
        <v>250</v>
      </c>
      <c r="D34" s="28"/>
      <c r="E34" s="28">
        <f t="shared" si="0"/>
        <v>0</v>
      </c>
    </row>
    <row r="35" spans="1:5" ht="33.75" customHeight="1" x14ac:dyDescent="0.25">
      <c r="A35" s="79" t="s">
        <v>1847</v>
      </c>
      <c r="B35" s="79" t="s">
        <v>1854</v>
      </c>
      <c r="C35" s="28">
        <v>250</v>
      </c>
      <c r="D35" s="28"/>
      <c r="E35" s="28">
        <f t="shared" si="0"/>
        <v>0</v>
      </c>
    </row>
    <row r="36" spans="1:5" ht="33.75" customHeight="1" x14ac:dyDescent="0.25">
      <c r="A36" s="79" t="s">
        <v>1848</v>
      </c>
      <c r="B36" s="79" t="s">
        <v>1854</v>
      </c>
      <c r="C36" s="28">
        <v>200</v>
      </c>
      <c r="D36" s="28"/>
      <c r="E36" s="28">
        <f t="shared" si="0"/>
        <v>0</v>
      </c>
    </row>
    <row r="37" spans="1:5" ht="33.75" customHeight="1" x14ac:dyDescent="0.25">
      <c r="A37" s="79" t="s">
        <v>3672</v>
      </c>
      <c r="B37" s="79" t="s">
        <v>1854</v>
      </c>
      <c r="C37" s="28">
        <v>200</v>
      </c>
      <c r="D37" s="28"/>
      <c r="E37" s="28">
        <f t="shared" si="0"/>
        <v>0</v>
      </c>
    </row>
    <row r="38" spans="1:5" ht="33.75" customHeight="1" x14ac:dyDescent="0.25">
      <c r="A38" s="79" t="s">
        <v>1849</v>
      </c>
      <c r="B38" s="79" t="s">
        <v>1854</v>
      </c>
      <c r="C38" s="28">
        <v>200</v>
      </c>
      <c r="D38" s="28"/>
      <c r="E38" s="28">
        <f t="shared" si="0"/>
        <v>0</v>
      </c>
    </row>
    <row r="39" spans="1:5" ht="33.75" customHeight="1" x14ac:dyDescent="0.25">
      <c r="A39" s="79" t="s">
        <v>1850</v>
      </c>
      <c r="B39" s="79" t="s">
        <v>1854</v>
      </c>
      <c r="C39" s="28">
        <v>200</v>
      </c>
      <c r="D39" s="28"/>
      <c r="E39" s="28">
        <f t="shared" si="0"/>
        <v>0</v>
      </c>
    </row>
    <row r="40" spans="1:5" ht="33.75" customHeight="1" x14ac:dyDescent="0.25">
      <c r="A40" s="79" t="s">
        <v>3673</v>
      </c>
      <c r="B40" s="79" t="s">
        <v>1853</v>
      </c>
      <c r="C40" s="28">
        <v>200</v>
      </c>
      <c r="D40" s="28"/>
      <c r="E40" s="28">
        <f t="shared" si="0"/>
        <v>0</v>
      </c>
    </row>
    <row r="41" spans="1:5" ht="22.5" customHeight="1" x14ac:dyDescent="0.25">
      <c r="A41" s="79" t="s">
        <v>1851</v>
      </c>
      <c r="B41" s="79" t="s">
        <v>1854</v>
      </c>
      <c r="C41" s="28">
        <v>200</v>
      </c>
      <c r="D41" s="28"/>
      <c r="E41" s="28">
        <f t="shared" si="0"/>
        <v>0</v>
      </c>
    </row>
    <row r="42" spans="1:5" ht="33.75" customHeight="1" x14ac:dyDescent="0.25">
      <c r="A42" s="79" t="s">
        <v>1852</v>
      </c>
      <c r="B42" s="79" t="s">
        <v>1854</v>
      </c>
      <c r="C42" s="28">
        <v>270</v>
      </c>
      <c r="D42" s="28"/>
      <c r="E42" s="28">
        <f t="shared" si="0"/>
        <v>0</v>
      </c>
    </row>
    <row r="43" spans="1:5" ht="27" customHeight="1" x14ac:dyDescent="0.3">
      <c r="A43" s="75" t="s">
        <v>3708</v>
      </c>
      <c r="B43" s="75"/>
      <c r="C43" s="75"/>
      <c r="D43" s="75"/>
      <c r="E43" s="75"/>
    </row>
    <row r="44" spans="1:5" ht="33.75" customHeight="1" x14ac:dyDescent="0.25">
      <c r="A44" s="79" t="s">
        <v>1855</v>
      </c>
      <c r="B44" s="79" t="s">
        <v>1854</v>
      </c>
      <c r="C44" s="79">
        <v>220</v>
      </c>
      <c r="D44" s="28"/>
      <c r="E44" s="28">
        <f t="shared" si="0"/>
        <v>0</v>
      </c>
    </row>
    <row r="45" spans="1:5" ht="24" customHeight="1" x14ac:dyDescent="0.25">
      <c r="A45" s="79" t="s">
        <v>1856</v>
      </c>
      <c r="B45" s="79" t="s">
        <v>21</v>
      </c>
      <c r="C45" s="79">
        <v>540</v>
      </c>
      <c r="D45" s="28"/>
      <c r="E45" s="28">
        <f t="shared" si="0"/>
        <v>0</v>
      </c>
    </row>
    <row r="46" spans="1:5" ht="23.25" customHeight="1" x14ac:dyDescent="0.25">
      <c r="A46" s="79" t="s">
        <v>1857</v>
      </c>
      <c r="B46" s="79" t="s">
        <v>3674</v>
      </c>
      <c r="C46" s="79">
        <v>220</v>
      </c>
      <c r="D46" s="28"/>
      <c r="E46" s="28">
        <f t="shared" si="0"/>
        <v>0</v>
      </c>
    </row>
    <row r="47" spans="1:5" ht="33.75" customHeight="1" x14ac:dyDescent="0.25">
      <c r="A47" s="79" t="s">
        <v>3675</v>
      </c>
      <c r="B47" s="79" t="s">
        <v>587</v>
      </c>
      <c r="C47" s="79">
        <v>600</v>
      </c>
      <c r="D47" s="28"/>
      <c r="E47" s="28">
        <f t="shared" si="0"/>
        <v>0</v>
      </c>
    </row>
    <row r="48" spans="1:5" ht="33.75" customHeight="1" x14ac:dyDescent="0.25">
      <c r="A48" s="79" t="s">
        <v>3676</v>
      </c>
      <c r="B48" s="79" t="s">
        <v>1330</v>
      </c>
      <c r="C48" s="79">
        <v>700</v>
      </c>
      <c r="D48" s="28"/>
      <c r="E48" s="28">
        <f t="shared" si="0"/>
        <v>0</v>
      </c>
    </row>
    <row r="49" spans="1:5" ht="33.75" customHeight="1" x14ac:dyDescent="0.25">
      <c r="A49" s="79" t="s">
        <v>3677</v>
      </c>
      <c r="B49" s="79" t="s">
        <v>587</v>
      </c>
      <c r="C49" s="79">
        <v>550</v>
      </c>
      <c r="D49" s="28"/>
      <c r="E49" s="28">
        <f t="shared" si="0"/>
        <v>0</v>
      </c>
    </row>
    <row r="50" spans="1:5" ht="24.75" customHeight="1" x14ac:dyDescent="0.25">
      <c r="A50" s="79" t="s">
        <v>3678</v>
      </c>
      <c r="B50" s="79" t="s">
        <v>1330</v>
      </c>
      <c r="C50" s="79">
        <v>600</v>
      </c>
      <c r="D50" s="28"/>
      <c r="E50" s="28">
        <f t="shared" si="0"/>
        <v>0</v>
      </c>
    </row>
    <row r="51" spans="1:5" ht="25.5" customHeight="1" x14ac:dyDescent="0.25">
      <c r="A51" s="79" t="s">
        <v>3679</v>
      </c>
      <c r="B51" s="79" t="s">
        <v>587</v>
      </c>
      <c r="C51" s="79">
        <v>650</v>
      </c>
      <c r="D51" s="28"/>
      <c r="E51" s="28">
        <f t="shared" si="0"/>
        <v>0</v>
      </c>
    </row>
    <row r="52" spans="1:5" ht="33.75" customHeight="1" x14ac:dyDescent="0.25">
      <c r="A52" s="79" t="s">
        <v>1858</v>
      </c>
      <c r="B52" s="79" t="s">
        <v>3674</v>
      </c>
      <c r="C52" s="79">
        <v>170</v>
      </c>
      <c r="D52" s="28"/>
      <c r="E52" s="28">
        <f t="shared" si="0"/>
        <v>0</v>
      </c>
    </row>
    <row r="53" spans="1:5" ht="22.5" customHeight="1" x14ac:dyDescent="0.25">
      <c r="A53" s="79" t="s">
        <v>3680</v>
      </c>
      <c r="B53" s="79" t="s">
        <v>1330</v>
      </c>
      <c r="C53" s="79">
        <v>700</v>
      </c>
      <c r="D53" s="28"/>
      <c r="E53" s="28">
        <f t="shared" si="0"/>
        <v>0</v>
      </c>
    </row>
    <row r="54" spans="1:5" ht="33.75" customHeight="1" x14ac:dyDescent="0.25">
      <c r="A54" s="79" t="s">
        <v>1859</v>
      </c>
      <c r="B54" s="79" t="s">
        <v>3674</v>
      </c>
      <c r="C54" s="79">
        <v>270</v>
      </c>
      <c r="D54" s="28"/>
      <c r="E54" s="28">
        <f t="shared" si="0"/>
        <v>0</v>
      </c>
    </row>
    <row r="55" spans="1:5" ht="33.75" customHeight="1" x14ac:dyDescent="0.25">
      <c r="A55" s="79" t="s">
        <v>1860</v>
      </c>
      <c r="B55" s="79" t="s">
        <v>3681</v>
      </c>
      <c r="C55" s="79">
        <v>220</v>
      </c>
      <c r="D55" s="28"/>
      <c r="E55" s="28">
        <f t="shared" si="0"/>
        <v>0</v>
      </c>
    </row>
    <row r="56" spans="1:5" ht="24" customHeight="1" x14ac:dyDescent="0.25">
      <c r="A56" s="79" t="s">
        <v>1861</v>
      </c>
      <c r="B56" s="79" t="s">
        <v>549</v>
      </c>
      <c r="C56" s="79">
        <v>220</v>
      </c>
      <c r="D56" s="28"/>
      <c r="E56" s="28">
        <f t="shared" si="0"/>
        <v>0</v>
      </c>
    </row>
    <row r="57" spans="1:5" ht="33.75" customHeight="1" x14ac:dyDescent="0.25">
      <c r="A57" s="79" t="s">
        <v>1862</v>
      </c>
      <c r="B57" s="79" t="s">
        <v>3682</v>
      </c>
      <c r="C57" s="79">
        <v>300</v>
      </c>
      <c r="D57" s="28"/>
      <c r="E57" s="28">
        <f t="shared" si="0"/>
        <v>0</v>
      </c>
    </row>
    <row r="58" spans="1:5" ht="33.75" customHeight="1" x14ac:dyDescent="0.25">
      <c r="A58" s="79" t="s">
        <v>1862</v>
      </c>
      <c r="B58" s="79" t="s">
        <v>3683</v>
      </c>
      <c r="C58" s="79">
        <v>200</v>
      </c>
      <c r="D58" s="28"/>
      <c r="E58" s="28">
        <f t="shared" si="0"/>
        <v>0</v>
      </c>
    </row>
    <row r="59" spans="1:5" ht="24" customHeight="1" x14ac:dyDescent="0.25">
      <c r="A59" s="79" t="s">
        <v>3684</v>
      </c>
      <c r="B59" s="79" t="s">
        <v>549</v>
      </c>
      <c r="C59" s="79">
        <v>220</v>
      </c>
      <c r="D59" s="28"/>
      <c r="E59" s="28">
        <f t="shared" si="0"/>
        <v>0</v>
      </c>
    </row>
    <row r="60" spans="1:5" ht="23.25" customHeight="1" x14ac:dyDescent="0.25">
      <c r="A60" s="79" t="s">
        <v>3685</v>
      </c>
      <c r="B60" s="79" t="s">
        <v>3686</v>
      </c>
      <c r="C60" s="79">
        <v>200</v>
      </c>
      <c r="D60" s="28"/>
      <c r="E60" s="28">
        <f t="shared" si="0"/>
        <v>0</v>
      </c>
    </row>
    <row r="61" spans="1:5" ht="22.5" customHeight="1" x14ac:dyDescent="0.25">
      <c r="A61" s="79" t="s">
        <v>1863</v>
      </c>
      <c r="B61" s="79" t="s">
        <v>3687</v>
      </c>
      <c r="C61" s="79">
        <v>500</v>
      </c>
      <c r="D61" s="28"/>
      <c r="E61" s="28">
        <f t="shared" si="0"/>
        <v>0</v>
      </c>
    </row>
    <row r="62" spans="1:5" ht="23.25" customHeight="1" x14ac:dyDescent="0.25">
      <c r="A62" s="79" t="s">
        <v>3688</v>
      </c>
      <c r="B62" s="79" t="s">
        <v>1854</v>
      </c>
      <c r="C62" s="79">
        <v>250</v>
      </c>
      <c r="D62" s="28"/>
      <c r="E62" s="28">
        <f t="shared" si="0"/>
        <v>0</v>
      </c>
    </row>
    <row r="63" spans="1:5" ht="33.75" customHeight="1" x14ac:dyDescent="0.25">
      <c r="A63" s="79" t="s">
        <v>1864</v>
      </c>
      <c r="B63" s="79" t="s">
        <v>513</v>
      </c>
      <c r="C63" s="79">
        <v>210</v>
      </c>
      <c r="D63" s="28"/>
      <c r="E63" s="28">
        <f t="shared" si="0"/>
        <v>0</v>
      </c>
    </row>
    <row r="64" spans="1:5" ht="33.75" customHeight="1" x14ac:dyDescent="0.25">
      <c r="A64" s="79" t="s">
        <v>1865</v>
      </c>
      <c r="B64" s="79" t="s">
        <v>3689</v>
      </c>
      <c r="C64" s="79">
        <v>550</v>
      </c>
      <c r="D64" s="28"/>
      <c r="E64" s="28">
        <f t="shared" si="0"/>
        <v>0</v>
      </c>
    </row>
    <row r="65" spans="1:5" ht="33.75" customHeight="1" x14ac:dyDescent="0.25">
      <c r="A65" s="79" t="s">
        <v>1866</v>
      </c>
      <c r="B65" s="79" t="s">
        <v>3674</v>
      </c>
      <c r="C65" s="79">
        <v>200</v>
      </c>
      <c r="D65" s="28"/>
      <c r="E65" s="28">
        <f t="shared" si="0"/>
        <v>0</v>
      </c>
    </row>
    <row r="66" spans="1:5" ht="33.75" customHeight="1" x14ac:dyDescent="0.25">
      <c r="A66" s="79" t="s">
        <v>1867</v>
      </c>
      <c r="B66" s="79" t="s">
        <v>3674</v>
      </c>
      <c r="C66" s="79">
        <v>250</v>
      </c>
      <c r="D66" s="28"/>
      <c r="E66" s="28">
        <f t="shared" si="0"/>
        <v>0</v>
      </c>
    </row>
    <row r="67" spans="1:5" ht="33.75" customHeight="1" x14ac:dyDescent="0.25">
      <c r="A67" s="79" t="s">
        <v>3690</v>
      </c>
      <c r="B67" s="79" t="s">
        <v>1854</v>
      </c>
      <c r="C67" s="79">
        <v>200</v>
      </c>
      <c r="D67" s="28"/>
      <c r="E67" s="28">
        <f t="shared" si="0"/>
        <v>0</v>
      </c>
    </row>
    <row r="68" spans="1:5" ht="21.75" customHeight="1" x14ac:dyDescent="0.25">
      <c r="A68" s="79" t="s">
        <v>3691</v>
      </c>
      <c r="B68" s="79" t="s">
        <v>549</v>
      </c>
      <c r="C68" s="79">
        <v>170</v>
      </c>
      <c r="D68" s="28"/>
      <c r="E68" s="28">
        <f t="shared" si="0"/>
        <v>0</v>
      </c>
    </row>
    <row r="69" spans="1:5" ht="33.75" customHeight="1" x14ac:dyDescent="0.25">
      <c r="A69" s="79" t="s">
        <v>1868</v>
      </c>
      <c r="B69" s="79" t="s">
        <v>3692</v>
      </c>
      <c r="C69" s="79">
        <v>600</v>
      </c>
      <c r="D69" s="28"/>
      <c r="E69" s="28">
        <f t="shared" si="0"/>
        <v>0</v>
      </c>
    </row>
    <row r="70" spans="1:5" ht="33.75" customHeight="1" x14ac:dyDescent="0.25">
      <c r="A70" s="79" t="s">
        <v>1868</v>
      </c>
      <c r="B70" s="79" t="s">
        <v>549</v>
      </c>
      <c r="C70" s="79">
        <v>230</v>
      </c>
      <c r="D70" s="28"/>
      <c r="E70" s="28">
        <f t="shared" si="0"/>
        <v>0</v>
      </c>
    </row>
    <row r="71" spans="1:5" ht="33.75" customHeight="1" x14ac:dyDescent="0.25">
      <c r="A71" s="79" t="s">
        <v>3693</v>
      </c>
      <c r="B71" s="79" t="s">
        <v>456</v>
      </c>
      <c r="C71" s="79">
        <v>200</v>
      </c>
      <c r="D71" s="28"/>
      <c r="E71" s="28">
        <f t="shared" si="0"/>
        <v>0</v>
      </c>
    </row>
    <row r="72" spans="1:5" ht="33.75" customHeight="1" x14ac:dyDescent="0.25">
      <c r="A72" s="79" t="s">
        <v>1869</v>
      </c>
      <c r="B72" s="79" t="s">
        <v>21</v>
      </c>
      <c r="C72" s="79">
        <v>550</v>
      </c>
      <c r="D72" s="28"/>
      <c r="E72" s="28">
        <f t="shared" si="0"/>
        <v>0</v>
      </c>
    </row>
    <row r="73" spans="1:5" ht="23.25" customHeight="1" x14ac:dyDescent="0.25">
      <c r="A73" s="79" t="s">
        <v>1870</v>
      </c>
      <c r="B73" s="79" t="s">
        <v>549</v>
      </c>
      <c r="C73" s="79">
        <v>220</v>
      </c>
      <c r="D73" s="28"/>
      <c r="E73" s="28">
        <f t="shared" si="0"/>
        <v>0</v>
      </c>
    </row>
    <row r="74" spans="1:5" ht="33.75" customHeight="1" x14ac:dyDescent="0.25">
      <c r="A74" s="79" t="s">
        <v>1871</v>
      </c>
      <c r="B74" s="79" t="s">
        <v>2183</v>
      </c>
      <c r="C74" s="79">
        <v>220</v>
      </c>
      <c r="D74" s="28"/>
      <c r="E74" s="28">
        <f t="shared" si="0"/>
        <v>0</v>
      </c>
    </row>
    <row r="75" spans="1:5" ht="22.5" customHeight="1" x14ac:dyDescent="0.25">
      <c r="A75" s="79" t="s">
        <v>1872</v>
      </c>
      <c r="B75" s="79" t="s">
        <v>2183</v>
      </c>
      <c r="C75" s="79">
        <v>220</v>
      </c>
      <c r="D75" s="28"/>
      <c r="E75" s="28">
        <f t="shared" si="0"/>
        <v>0</v>
      </c>
    </row>
    <row r="76" spans="1:5" ht="33.75" customHeight="1" x14ac:dyDescent="0.25">
      <c r="A76" s="79" t="s">
        <v>1873</v>
      </c>
      <c r="B76" s="79" t="s">
        <v>1854</v>
      </c>
      <c r="C76" s="79">
        <v>220</v>
      </c>
      <c r="D76" s="28"/>
      <c r="E76" s="28">
        <f t="shared" si="0"/>
        <v>0</v>
      </c>
    </row>
    <row r="77" spans="1:5" ht="33.75" customHeight="1" x14ac:dyDescent="0.25">
      <c r="A77" s="79" t="s">
        <v>1874</v>
      </c>
      <c r="B77" s="79" t="s">
        <v>1854</v>
      </c>
      <c r="C77" s="79">
        <v>200</v>
      </c>
      <c r="D77" s="28"/>
      <c r="E77" s="28">
        <f t="shared" si="0"/>
        <v>0</v>
      </c>
    </row>
    <row r="78" spans="1:5" ht="33.75" customHeight="1" x14ac:dyDescent="0.25">
      <c r="A78" s="79" t="s">
        <v>1874</v>
      </c>
      <c r="B78" s="79" t="s">
        <v>3694</v>
      </c>
      <c r="C78" s="79">
        <v>500</v>
      </c>
      <c r="D78" s="28"/>
      <c r="E78" s="28">
        <f t="shared" si="0"/>
        <v>0</v>
      </c>
    </row>
    <row r="79" spans="1:5" ht="24" customHeight="1" x14ac:dyDescent="0.25">
      <c r="A79" s="79" t="s">
        <v>3695</v>
      </c>
      <c r="B79" s="79" t="s">
        <v>1854</v>
      </c>
      <c r="C79" s="79">
        <v>200</v>
      </c>
      <c r="D79" s="28"/>
      <c r="E79" s="28">
        <f t="shared" si="0"/>
        <v>0</v>
      </c>
    </row>
    <row r="80" spans="1:5" ht="33.75" customHeight="1" x14ac:dyDescent="0.25">
      <c r="A80" s="79" t="s">
        <v>3696</v>
      </c>
      <c r="B80" s="79" t="s">
        <v>3697</v>
      </c>
      <c r="C80" s="79">
        <v>220</v>
      </c>
      <c r="D80" s="28"/>
      <c r="E80" s="28">
        <f t="shared" ref="E80:E91" si="1">C80*D80</f>
        <v>0</v>
      </c>
    </row>
    <row r="81" spans="1:5" ht="33.75" customHeight="1" x14ac:dyDescent="0.25">
      <c r="A81" s="79" t="s">
        <v>3696</v>
      </c>
      <c r="B81" s="79" t="s">
        <v>626</v>
      </c>
      <c r="C81" s="79">
        <v>550</v>
      </c>
      <c r="D81" s="28"/>
      <c r="E81" s="28">
        <f t="shared" si="1"/>
        <v>0</v>
      </c>
    </row>
    <row r="82" spans="1:5" ht="33.75" customHeight="1" x14ac:dyDescent="0.25">
      <c r="A82" s="79" t="s">
        <v>3698</v>
      </c>
      <c r="B82" s="79" t="s">
        <v>3674</v>
      </c>
      <c r="C82" s="79">
        <v>200</v>
      </c>
      <c r="D82" s="28"/>
      <c r="E82" s="28">
        <f t="shared" si="1"/>
        <v>0</v>
      </c>
    </row>
    <row r="83" spans="1:5" ht="33.75" customHeight="1" x14ac:dyDescent="0.25">
      <c r="A83" s="79" t="s">
        <v>3699</v>
      </c>
      <c r="B83" s="79" t="s">
        <v>3700</v>
      </c>
      <c r="C83" s="79">
        <v>500</v>
      </c>
      <c r="D83" s="28"/>
      <c r="E83" s="28">
        <f t="shared" si="1"/>
        <v>0</v>
      </c>
    </row>
    <row r="84" spans="1:5" ht="33.75" customHeight="1" x14ac:dyDescent="0.25">
      <c r="A84" s="79" t="s">
        <v>1875</v>
      </c>
      <c r="B84" s="79" t="s">
        <v>549</v>
      </c>
      <c r="C84" s="79">
        <v>220</v>
      </c>
      <c r="D84" s="28"/>
      <c r="E84" s="28">
        <f t="shared" si="1"/>
        <v>0</v>
      </c>
    </row>
    <row r="85" spans="1:5" ht="24.75" customHeight="1" x14ac:dyDescent="0.25">
      <c r="A85" s="79" t="s">
        <v>3701</v>
      </c>
      <c r="B85" s="79" t="s">
        <v>1854</v>
      </c>
      <c r="C85" s="79">
        <v>200</v>
      </c>
      <c r="D85" s="28"/>
      <c r="E85" s="28">
        <f t="shared" si="1"/>
        <v>0</v>
      </c>
    </row>
    <row r="86" spans="1:5" ht="33.75" customHeight="1" x14ac:dyDescent="0.25">
      <c r="A86" s="79" t="s">
        <v>3702</v>
      </c>
      <c r="B86" s="79" t="s">
        <v>1854</v>
      </c>
      <c r="C86" s="79">
        <v>200</v>
      </c>
      <c r="D86" s="28"/>
      <c r="E86" s="28">
        <f t="shared" si="1"/>
        <v>0</v>
      </c>
    </row>
    <row r="87" spans="1:5" ht="33.75" customHeight="1" x14ac:dyDescent="0.25">
      <c r="A87" s="79" t="s">
        <v>3703</v>
      </c>
      <c r="B87" s="79" t="s">
        <v>368</v>
      </c>
      <c r="C87" s="79">
        <v>270</v>
      </c>
      <c r="D87" s="28"/>
      <c r="E87" s="28">
        <f t="shared" si="1"/>
        <v>0</v>
      </c>
    </row>
    <row r="88" spans="1:5" ht="21.75" customHeight="1" x14ac:dyDescent="0.25">
      <c r="A88" s="79" t="s">
        <v>1876</v>
      </c>
      <c r="B88" s="79" t="s">
        <v>3704</v>
      </c>
      <c r="C88" s="79">
        <v>500</v>
      </c>
      <c r="D88" s="28"/>
      <c r="E88" s="28">
        <f t="shared" si="1"/>
        <v>0</v>
      </c>
    </row>
    <row r="89" spans="1:5" ht="18" customHeight="1" x14ac:dyDescent="0.25">
      <c r="A89" s="79" t="s">
        <v>1876</v>
      </c>
      <c r="B89" s="79" t="s">
        <v>1854</v>
      </c>
      <c r="C89" s="79">
        <v>200</v>
      </c>
      <c r="D89" s="28"/>
      <c r="E89" s="28">
        <f t="shared" si="1"/>
        <v>0</v>
      </c>
    </row>
    <row r="90" spans="1:5" ht="34.5" customHeight="1" x14ac:dyDescent="0.25">
      <c r="A90" s="79" t="s">
        <v>3705</v>
      </c>
      <c r="B90" s="79" t="s">
        <v>1959</v>
      </c>
      <c r="C90" s="79">
        <v>600</v>
      </c>
      <c r="D90" s="28"/>
      <c r="E90" s="28">
        <f t="shared" si="1"/>
        <v>0</v>
      </c>
    </row>
    <row r="91" spans="1:5" ht="20.25" customHeight="1" thickBot="1" x14ac:dyDescent="0.3">
      <c r="A91" s="80" t="s">
        <v>1877</v>
      </c>
      <c r="B91" s="80" t="s">
        <v>21</v>
      </c>
      <c r="C91" s="80">
        <v>530</v>
      </c>
      <c r="D91" s="34"/>
      <c r="E91" s="34">
        <f t="shared" si="1"/>
        <v>0</v>
      </c>
    </row>
    <row r="92" spans="1:5" ht="25.5" customHeight="1" thickBot="1" x14ac:dyDescent="0.4">
      <c r="A92" s="153" t="s">
        <v>718</v>
      </c>
      <c r="B92" s="108"/>
      <c r="C92" s="108"/>
      <c r="D92" s="108"/>
      <c r="E92" s="81">
        <f>SUM(E44:E91)</f>
        <v>0</v>
      </c>
    </row>
    <row r="93" spans="1:5" ht="33.75" customHeight="1" x14ac:dyDescent="0.25">
      <c r="A93"/>
      <c r="B93"/>
      <c r="C93"/>
      <c r="D93"/>
    </row>
    <row r="94" spans="1:5" ht="33.75" customHeight="1" x14ac:dyDescent="0.25">
      <c r="A94"/>
      <c r="B94"/>
      <c r="C94"/>
      <c r="D94"/>
    </row>
    <row r="95" spans="1:5" ht="26.25" customHeight="1" x14ac:dyDescent="0.25">
      <c r="A95"/>
      <c r="B95"/>
      <c r="C95"/>
      <c r="D95"/>
    </row>
    <row r="96" spans="1:5" ht="33.75" customHeight="1" x14ac:dyDescent="0.25">
      <c r="A96"/>
      <c r="B96"/>
      <c r="C96"/>
      <c r="D96"/>
    </row>
    <row r="97" spans="1:4" ht="33.75" customHeight="1" x14ac:dyDescent="0.25">
      <c r="A97"/>
      <c r="B97"/>
      <c r="C97"/>
      <c r="D97"/>
    </row>
    <row r="98" spans="1:4" ht="33.75" customHeight="1" x14ac:dyDescent="0.25">
      <c r="A98"/>
      <c r="B98"/>
      <c r="C98"/>
      <c r="D98"/>
    </row>
    <row r="99" spans="1:4" ht="25.5" customHeight="1" x14ac:dyDescent="0.25">
      <c r="A99"/>
      <c r="B99"/>
      <c r="C99"/>
      <c r="D99"/>
    </row>
    <row r="100" spans="1:4" ht="33.75" customHeight="1" x14ac:dyDescent="0.25">
      <c r="A100"/>
      <c r="B100"/>
      <c r="C100"/>
      <c r="D100"/>
    </row>
    <row r="101" spans="1:4" ht="23.25" customHeight="1" x14ac:dyDescent="0.25">
      <c r="A101"/>
      <c r="B101"/>
      <c r="C101"/>
      <c r="D101"/>
    </row>
    <row r="102" spans="1:4" ht="33.75" customHeight="1" x14ac:dyDescent="0.25">
      <c r="A102"/>
      <c r="B102"/>
      <c r="C102"/>
      <c r="D102"/>
    </row>
    <row r="103" spans="1:4" ht="33.75" customHeight="1" x14ac:dyDescent="0.25">
      <c r="A103"/>
      <c r="B103"/>
      <c r="C103"/>
      <c r="D103"/>
    </row>
    <row r="104" spans="1:4" ht="29.25" customHeight="1" x14ac:dyDescent="0.25">
      <c r="A104"/>
      <c r="B104"/>
      <c r="C104"/>
      <c r="D104"/>
    </row>
    <row r="105" spans="1:4" ht="33.75" customHeight="1" x14ac:dyDescent="0.25">
      <c r="A105"/>
      <c r="B105"/>
      <c r="C105"/>
      <c r="D105"/>
    </row>
    <row r="106" spans="1:4" ht="33.75" customHeight="1" x14ac:dyDescent="0.25">
      <c r="A106"/>
      <c r="B106"/>
      <c r="C106"/>
      <c r="D106"/>
    </row>
    <row r="107" spans="1:4" ht="33.75" customHeight="1" x14ac:dyDescent="0.25">
      <c r="A107"/>
      <c r="B107"/>
      <c r="C107"/>
      <c r="D107"/>
    </row>
    <row r="108" spans="1:4" ht="21.75" customHeight="1" x14ac:dyDescent="0.25">
      <c r="A108"/>
      <c r="B108"/>
      <c r="C108"/>
      <c r="D108"/>
    </row>
  </sheetData>
  <mergeCells count="9">
    <mergeCell ref="A92:D92"/>
    <mergeCell ref="A12:E12"/>
    <mergeCell ref="B9:B10"/>
    <mergeCell ref="D9:E9"/>
    <mergeCell ref="A1:E1"/>
    <mergeCell ref="B3:D3"/>
    <mergeCell ref="B4:D4"/>
    <mergeCell ref="B5:D5"/>
    <mergeCell ref="B6:D6"/>
  </mergeCells>
  <hyperlinks>
    <hyperlink ref="B6" r:id="rId1" xr:uid="{F61C9152-5A1D-4C6A-9930-F9B2F3A61E82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8123-9819-4BA7-BB4A-CA14A53D6533}">
  <dimension ref="A1:H148"/>
  <sheetViews>
    <sheetView showGridLines="0" topLeftCell="A15" zoomScaleNormal="100" workbookViewId="0">
      <selection activeCell="I9" sqref="I9"/>
    </sheetView>
  </sheetViews>
  <sheetFormatPr defaultRowHeight="33.75" customHeight="1" x14ac:dyDescent="0.3"/>
  <cols>
    <col min="1" max="1" width="41.7109375" style="2" customWidth="1"/>
    <col min="2" max="2" width="21.42578125" style="2" customWidth="1"/>
    <col min="3" max="3" width="10.5703125" style="2" customWidth="1"/>
    <col min="4" max="4" width="14" style="2" customWidth="1"/>
    <col min="5" max="5" width="12.28515625" customWidth="1"/>
  </cols>
  <sheetData>
    <row r="1" spans="1:8" ht="18.75" customHeight="1" x14ac:dyDescent="0.25">
      <c r="A1" s="92" t="s">
        <v>442</v>
      </c>
      <c r="B1" s="92"/>
      <c r="C1" s="92"/>
      <c r="D1" s="92"/>
      <c r="E1" s="92"/>
    </row>
    <row r="2" spans="1:8" ht="19.5" customHeight="1" x14ac:dyDescent="0.3">
      <c r="B2" s="13" t="s">
        <v>1951</v>
      </c>
    </row>
    <row r="3" spans="1:8" ht="6.75" customHeight="1" x14ac:dyDescent="0.3">
      <c r="B3" s="94"/>
      <c r="C3" s="94"/>
      <c r="D3" s="94"/>
    </row>
    <row r="4" spans="1:8" ht="12" customHeight="1" x14ac:dyDescent="0.3">
      <c r="B4" s="95" t="s">
        <v>28</v>
      </c>
      <c r="C4" s="95"/>
      <c r="D4" s="95"/>
    </row>
    <row r="5" spans="1:8" ht="28.5" customHeight="1" x14ac:dyDescent="0.3">
      <c r="B5" s="97" t="s">
        <v>720</v>
      </c>
      <c r="C5" s="97"/>
      <c r="D5" s="97"/>
    </row>
    <row r="6" spans="1:8" ht="16.5" customHeight="1" x14ac:dyDescent="0.3">
      <c r="B6" s="96" t="s">
        <v>721</v>
      </c>
      <c r="C6" s="134"/>
      <c r="D6" s="134"/>
    </row>
    <row r="7" spans="1:8" ht="24.75" customHeight="1" x14ac:dyDescent="0.25">
      <c r="A7" s="9" t="s">
        <v>30</v>
      </c>
      <c r="B7" s="11" t="s">
        <v>33</v>
      </c>
      <c r="C7" s="11"/>
      <c r="D7" s="11" t="s">
        <v>36</v>
      </c>
    </row>
    <row r="8" spans="1:8" ht="19.5" customHeight="1" x14ac:dyDescent="0.3">
      <c r="A8" s="9" t="s">
        <v>31</v>
      </c>
      <c r="B8" s="2" t="s">
        <v>34</v>
      </c>
      <c r="C8" s="4"/>
      <c r="D8" s="12" t="s">
        <v>41</v>
      </c>
    </row>
    <row r="9" spans="1:8" ht="56.25" customHeight="1" x14ac:dyDescent="0.25">
      <c r="A9" s="10" t="s">
        <v>32</v>
      </c>
      <c r="B9" s="91" t="s">
        <v>35</v>
      </c>
      <c r="C9" s="4"/>
      <c r="D9" s="93" t="s">
        <v>40</v>
      </c>
      <c r="E9" s="93"/>
      <c r="H9" s="1"/>
    </row>
    <row r="10" spans="1:8" ht="36" customHeight="1" x14ac:dyDescent="0.25">
      <c r="A10" s="60" t="s">
        <v>1952</v>
      </c>
      <c r="B10" s="91"/>
      <c r="C10" s="4"/>
      <c r="D10" s="4"/>
    </row>
    <row r="11" spans="1:8" ht="7.5" customHeight="1" thickBot="1" x14ac:dyDescent="0.35">
      <c r="B11" s="31"/>
      <c r="C11" s="4"/>
      <c r="D11" s="4"/>
    </row>
    <row r="12" spans="1:8" ht="20.25" customHeight="1" thickBot="1" x14ac:dyDescent="0.35">
      <c r="A12" s="88" t="s">
        <v>1954</v>
      </c>
      <c r="B12" s="89"/>
      <c r="C12" s="89"/>
      <c r="D12" s="89"/>
      <c r="E12" s="140"/>
    </row>
    <row r="13" spans="1:8" ht="43.5" customHeight="1" thickBot="1" x14ac:dyDescent="0.3">
      <c r="A13" s="5" t="s">
        <v>37</v>
      </c>
      <c r="B13" s="6" t="s">
        <v>38</v>
      </c>
      <c r="C13" s="6" t="s">
        <v>39</v>
      </c>
      <c r="D13" s="27" t="s">
        <v>1098</v>
      </c>
      <c r="E13" s="47" t="s">
        <v>1099</v>
      </c>
    </row>
    <row r="14" spans="1:8" ht="24" customHeight="1" x14ac:dyDescent="0.3">
      <c r="A14" s="127" t="s">
        <v>179</v>
      </c>
      <c r="B14" s="157"/>
      <c r="C14" s="157"/>
      <c r="D14" s="157"/>
      <c r="E14" s="158"/>
    </row>
    <row r="15" spans="1:8" ht="30.75" customHeight="1" x14ac:dyDescent="0.25">
      <c r="A15" s="63" t="s">
        <v>1955</v>
      </c>
      <c r="B15" s="63" t="s">
        <v>1854</v>
      </c>
      <c r="C15" s="63">
        <v>700</v>
      </c>
      <c r="D15" s="28"/>
      <c r="E15" s="28">
        <f>C15*D15</f>
        <v>0</v>
      </c>
    </row>
    <row r="16" spans="1:8" ht="19.5" customHeight="1" x14ac:dyDescent="0.25">
      <c r="A16" s="63" t="s">
        <v>1956</v>
      </c>
      <c r="B16" s="63" t="s">
        <v>1353</v>
      </c>
      <c r="C16" s="63">
        <v>700</v>
      </c>
      <c r="D16" s="28"/>
      <c r="E16" s="28">
        <f t="shared" ref="E16:E79" si="0">C16*D16</f>
        <v>0</v>
      </c>
    </row>
    <row r="17" spans="1:5" ht="21.75" customHeight="1" x14ac:dyDescent="0.3">
      <c r="A17" s="110" t="s">
        <v>2053</v>
      </c>
      <c r="B17" s="159"/>
      <c r="C17" s="159"/>
      <c r="D17" s="159"/>
      <c r="E17" s="160"/>
    </row>
    <row r="18" spans="1:5" ht="30.75" customHeight="1" x14ac:dyDescent="0.25">
      <c r="A18" s="63" t="s">
        <v>1957</v>
      </c>
      <c r="B18" s="63" t="s">
        <v>1958</v>
      </c>
      <c r="C18" s="63">
        <v>1100</v>
      </c>
      <c r="D18" s="28"/>
      <c r="E18" s="28">
        <f t="shared" si="0"/>
        <v>0</v>
      </c>
    </row>
    <row r="19" spans="1:5" ht="21" customHeight="1" x14ac:dyDescent="0.3">
      <c r="A19" s="110" t="s">
        <v>2066</v>
      </c>
      <c r="B19" s="159"/>
      <c r="C19" s="159"/>
      <c r="D19" s="159"/>
      <c r="E19" s="160"/>
    </row>
    <row r="20" spans="1:5" ht="33.75" customHeight="1" x14ac:dyDescent="0.25">
      <c r="A20" s="63" t="s">
        <v>1673</v>
      </c>
      <c r="B20" s="63" t="s">
        <v>1959</v>
      </c>
      <c r="C20" s="63">
        <v>500</v>
      </c>
      <c r="D20" s="28"/>
      <c r="E20" s="28">
        <f t="shared" si="0"/>
        <v>0</v>
      </c>
    </row>
    <row r="21" spans="1:5" ht="27" customHeight="1" x14ac:dyDescent="0.25">
      <c r="A21" s="63" t="s">
        <v>1674</v>
      </c>
      <c r="B21" s="63" t="s">
        <v>21</v>
      </c>
      <c r="C21" s="63">
        <v>500</v>
      </c>
      <c r="D21" s="28"/>
      <c r="E21" s="28">
        <f t="shared" si="0"/>
        <v>0</v>
      </c>
    </row>
    <row r="22" spans="1:5" ht="33.75" customHeight="1" x14ac:dyDescent="0.25">
      <c r="A22" s="63" t="s">
        <v>1960</v>
      </c>
      <c r="B22" s="63" t="s">
        <v>1959</v>
      </c>
      <c r="C22" s="63">
        <v>500</v>
      </c>
      <c r="D22" s="28"/>
      <c r="E22" s="28">
        <f t="shared" si="0"/>
        <v>0</v>
      </c>
    </row>
    <row r="23" spans="1:5" ht="24.75" customHeight="1" x14ac:dyDescent="0.25">
      <c r="A23" s="63" t="s">
        <v>1675</v>
      </c>
      <c r="B23" s="63" t="s">
        <v>21</v>
      </c>
      <c r="C23" s="63">
        <v>500</v>
      </c>
      <c r="D23" s="28"/>
      <c r="E23" s="28">
        <f t="shared" si="0"/>
        <v>0</v>
      </c>
    </row>
    <row r="24" spans="1:5" ht="22.5" customHeight="1" x14ac:dyDescent="0.3">
      <c r="A24" s="110" t="s">
        <v>2067</v>
      </c>
      <c r="B24" s="159"/>
      <c r="C24" s="159"/>
      <c r="D24" s="159"/>
      <c r="E24" s="160"/>
    </row>
    <row r="25" spans="1:5" ht="33.75" customHeight="1" x14ac:dyDescent="0.25">
      <c r="A25" s="63" t="s">
        <v>1878</v>
      </c>
      <c r="B25" s="63" t="s">
        <v>1961</v>
      </c>
      <c r="C25" s="63">
        <v>750</v>
      </c>
      <c r="D25" s="28"/>
      <c r="E25" s="28">
        <f t="shared" si="0"/>
        <v>0</v>
      </c>
    </row>
    <row r="26" spans="1:5" ht="25.5" customHeight="1" x14ac:dyDescent="0.25">
      <c r="A26" s="63" t="s">
        <v>1878</v>
      </c>
      <c r="B26" s="63" t="s">
        <v>1962</v>
      </c>
      <c r="C26" s="63">
        <v>650</v>
      </c>
      <c r="D26" s="28"/>
      <c r="E26" s="28">
        <f t="shared" si="0"/>
        <v>0</v>
      </c>
    </row>
    <row r="27" spans="1:5" ht="20.25" customHeight="1" x14ac:dyDescent="0.3">
      <c r="A27" s="110" t="s">
        <v>2068</v>
      </c>
      <c r="B27" s="159"/>
      <c r="C27" s="159"/>
      <c r="D27" s="159"/>
      <c r="E27" s="160"/>
    </row>
    <row r="28" spans="1:5" ht="23.25" customHeight="1" x14ac:dyDescent="0.25">
      <c r="A28" s="63" t="s">
        <v>1676</v>
      </c>
      <c r="B28" s="63" t="s">
        <v>1963</v>
      </c>
      <c r="C28" s="63">
        <v>200</v>
      </c>
      <c r="D28" s="28"/>
      <c r="E28" s="28">
        <f t="shared" si="0"/>
        <v>0</v>
      </c>
    </row>
    <row r="29" spans="1:5" ht="26.25" customHeight="1" x14ac:dyDescent="0.3">
      <c r="A29" s="110" t="s">
        <v>2069</v>
      </c>
      <c r="B29" s="148"/>
      <c r="C29" s="148"/>
      <c r="D29" s="148"/>
      <c r="E29" s="149"/>
    </row>
    <row r="30" spans="1:5" ht="31.5" customHeight="1" x14ac:dyDescent="0.25">
      <c r="A30" s="63" t="s">
        <v>1964</v>
      </c>
      <c r="B30" s="63" t="s">
        <v>1965</v>
      </c>
      <c r="C30" s="63">
        <v>900</v>
      </c>
      <c r="D30" s="28"/>
      <c r="E30" s="28">
        <f t="shared" si="0"/>
        <v>0</v>
      </c>
    </row>
    <row r="31" spans="1:5" ht="24.75" customHeight="1" x14ac:dyDescent="0.3">
      <c r="A31" s="110" t="s">
        <v>2059</v>
      </c>
      <c r="B31" s="148"/>
      <c r="C31" s="148"/>
      <c r="D31" s="148"/>
      <c r="E31" s="149"/>
    </row>
    <row r="32" spans="1:5" ht="25.5" customHeight="1" x14ac:dyDescent="0.25">
      <c r="A32" s="63" t="s">
        <v>1966</v>
      </c>
      <c r="B32" s="63" t="s">
        <v>626</v>
      </c>
      <c r="C32" s="63">
        <v>650</v>
      </c>
      <c r="D32" s="28"/>
      <c r="E32" s="28">
        <f t="shared" si="0"/>
        <v>0</v>
      </c>
    </row>
    <row r="33" spans="1:5" ht="24" customHeight="1" x14ac:dyDescent="0.3">
      <c r="A33" s="110" t="s">
        <v>1933</v>
      </c>
      <c r="B33" s="148"/>
      <c r="C33" s="148"/>
      <c r="D33" s="148"/>
      <c r="E33" s="149"/>
    </row>
    <row r="34" spans="1:5" ht="33.75" customHeight="1" x14ac:dyDescent="0.25">
      <c r="A34" s="63" t="s">
        <v>1967</v>
      </c>
      <c r="B34" s="63" t="s">
        <v>587</v>
      </c>
      <c r="C34" s="63">
        <v>800</v>
      </c>
      <c r="D34" s="28"/>
      <c r="E34" s="28">
        <f t="shared" si="0"/>
        <v>0</v>
      </c>
    </row>
    <row r="35" spans="1:5" ht="33.75" customHeight="1" x14ac:dyDescent="0.25">
      <c r="A35" s="63" t="s">
        <v>1968</v>
      </c>
      <c r="B35" s="63" t="s">
        <v>587</v>
      </c>
      <c r="C35" s="63">
        <v>800</v>
      </c>
      <c r="D35" s="28"/>
      <c r="E35" s="28">
        <f t="shared" si="0"/>
        <v>0</v>
      </c>
    </row>
    <row r="36" spans="1:5" ht="25.5" customHeight="1" x14ac:dyDescent="0.3">
      <c r="A36" s="110" t="s">
        <v>1940</v>
      </c>
      <c r="B36" s="148"/>
      <c r="C36" s="148"/>
      <c r="D36" s="148"/>
      <c r="E36" s="149"/>
    </row>
    <row r="37" spans="1:5" ht="27" customHeight="1" x14ac:dyDescent="0.25">
      <c r="A37" s="63" t="s">
        <v>1969</v>
      </c>
      <c r="B37" s="63" t="s">
        <v>1330</v>
      </c>
      <c r="C37" s="63">
        <v>600</v>
      </c>
      <c r="D37" s="28"/>
      <c r="E37" s="28">
        <f t="shared" si="0"/>
        <v>0</v>
      </c>
    </row>
    <row r="38" spans="1:5" ht="33.75" customHeight="1" x14ac:dyDescent="0.25">
      <c r="A38" s="63" t="s">
        <v>1970</v>
      </c>
      <c r="B38" s="63" t="s">
        <v>1971</v>
      </c>
      <c r="C38" s="63">
        <v>500</v>
      </c>
      <c r="D38" s="28"/>
      <c r="E38" s="28">
        <f t="shared" si="0"/>
        <v>0</v>
      </c>
    </row>
    <row r="39" spans="1:5" ht="27.75" customHeight="1" x14ac:dyDescent="0.25">
      <c r="A39" s="63" t="s">
        <v>1972</v>
      </c>
      <c r="B39" s="63" t="s">
        <v>1961</v>
      </c>
      <c r="C39" s="63">
        <v>500</v>
      </c>
      <c r="D39" s="28"/>
      <c r="E39" s="28">
        <f t="shared" si="0"/>
        <v>0</v>
      </c>
    </row>
    <row r="40" spans="1:5" ht="33.75" customHeight="1" x14ac:dyDescent="0.25">
      <c r="A40" s="63" t="s">
        <v>1973</v>
      </c>
      <c r="B40" s="63" t="s">
        <v>1959</v>
      </c>
      <c r="C40" s="63">
        <v>500</v>
      </c>
      <c r="D40" s="28"/>
      <c r="E40" s="28">
        <f t="shared" si="0"/>
        <v>0</v>
      </c>
    </row>
    <row r="41" spans="1:5" ht="27" customHeight="1" x14ac:dyDescent="0.3">
      <c r="A41" s="110" t="s">
        <v>2060</v>
      </c>
      <c r="B41" s="148"/>
      <c r="C41" s="148"/>
      <c r="D41" s="148"/>
      <c r="E41" s="149"/>
    </row>
    <row r="42" spans="1:5" ht="33.75" customHeight="1" x14ac:dyDescent="0.25">
      <c r="A42" s="63" t="s">
        <v>1974</v>
      </c>
      <c r="B42" s="63" t="s">
        <v>1854</v>
      </c>
      <c r="C42" s="63">
        <v>300</v>
      </c>
      <c r="D42" s="28"/>
      <c r="E42" s="28">
        <f t="shared" si="0"/>
        <v>0</v>
      </c>
    </row>
    <row r="43" spans="1:5" ht="33.75" customHeight="1" x14ac:dyDescent="0.25">
      <c r="A43" s="63" t="s">
        <v>526</v>
      </c>
      <c r="B43" s="63" t="s">
        <v>1971</v>
      </c>
      <c r="C43" s="63">
        <v>600</v>
      </c>
      <c r="D43" s="28"/>
      <c r="E43" s="28">
        <f t="shared" si="0"/>
        <v>0</v>
      </c>
    </row>
    <row r="44" spans="1:5" ht="27" customHeight="1" x14ac:dyDescent="0.25">
      <c r="A44" s="63" t="s">
        <v>527</v>
      </c>
      <c r="B44" s="63" t="s">
        <v>290</v>
      </c>
      <c r="C44" s="63">
        <v>650</v>
      </c>
      <c r="D44" s="28"/>
      <c r="E44" s="28">
        <f t="shared" si="0"/>
        <v>0</v>
      </c>
    </row>
    <row r="45" spans="1:5" ht="33.75" customHeight="1" x14ac:dyDescent="0.25">
      <c r="A45" s="63" t="s">
        <v>1975</v>
      </c>
      <c r="B45" s="63" t="s">
        <v>587</v>
      </c>
      <c r="C45" s="63">
        <v>450</v>
      </c>
      <c r="D45" s="28"/>
      <c r="E45" s="28">
        <f t="shared" si="0"/>
        <v>0</v>
      </c>
    </row>
    <row r="46" spans="1:5" ht="26.25" customHeight="1" x14ac:dyDescent="0.25">
      <c r="A46" s="63" t="s">
        <v>529</v>
      </c>
      <c r="B46" s="63" t="s">
        <v>304</v>
      </c>
      <c r="C46" s="63">
        <v>650</v>
      </c>
      <c r="D46" s="28"/>
      <c r="E46" s="28">
        <f t="shared" si="0"/>
        <v>0</v>
      </c>
    </row>
    <row r="47" spans="1:5" ht="25.5" customHeight="1" x14ac:dyDescent="0.3">
      <c r="A47" s="110" t="s">
        <v>1941</v>
      </c>
      <c r="B47" s="148"/>
      <c r="C47" s="148"/>
      <c r="D47" s="148"/>
      <c r="E47" s="149"/>
    </row>
    <row r="48" spans="1:5" ht="33.75" customHeight="1" x14ac:dyDescent="0.25">
      <c r="A48" s="63" t="s">
        <v>1976</v>
      </c>
      <c r="B48" s="63" t="s">
        <v>1959</v>
      </c>
      <c r="C48" s="63">
        <v>500</v>
      </c>
      <c r="D48" s="28"/>
      <c r="E48" s="28">
        <f t="shared" si="0"/>
        <v>0</v>
      </c>
    </row>
    <row r="49" spans="1:5" ht="33.75" customHeight="1" x14ac:dyDescent="0.25">
      <c r="A49" s="63" t="s">
        <v>1977</v>
      </c>
      <c r="B49" s="63" t="s">
        <v>1959</v>
      </c>
      <c r="C49" s="63">
        <v>500</v>
      </c>
      <c r="D49" s="28"/>
      <c r="E49" s="28">
        <f t="shared" si="0"/>
        <v>0</v>
      </c>
    </row>
    <row r="50" spans="1:5" ht="33.75" customHeight="1" x14ac:dyDescent="0.25">
      <c r="A50" s="63" t="s">
        <v>550</v>
      </c>
      <c r="B50" s="63" t="s">
        <v>1854</v>
      </c>
      <c r="C50" s="63">
        <v>200</v>
      </c>
      <c r="D50" s="28"/>
      <c r="E50" s="28">
        <f t="shared" si="0"/>
        <v>0</v>
      </c>
    </row>
    <row r="51" spans="1:5" ht="33.75" customHeight="1" x14ac:dyDescent="0.25">
      <c r="A51" s="63" t="s">
        <v>550</v>
      </c>
      <c r="B51" s="63" t="s">
        <v>1978</v>
      </c>
      <c r="C51" s="63">
        <v>500</v>
      </c>
      <c r="D51" s="28"/>
      <c r="E51" s="28">
        <f t="shared" si="0"/>
        <v>0</v>
      </c>
    </row>
    <row r="52" spans="1:5" ht="26.25" customHeight="1" x14ac:dyDescent="0.3">
      <c r="A52" s="110" t="s">
        <v>1934</v>
      </c>
      <c r="B52" s="148"/>
      <c r="C52" s="148"/>
      <c r="D52" s="148"/>
      <c r="E52" s="149"/>
    </row>
    <row r="53" spans="1:5" ht="33.75" customHeight="1" x14ac:dyDescent="0.25">
      <c r="A53" s="63" t="s">
        <v>1879</v>
      </c>
      <c r="B53" s="63" t="s">
        <v>587</v>
      </c>
      <c r="C53" s="63">
        <v>700</v>
      </c>
      <c r="D53" s="28"/>
      <c r="E53" s="28">
        <f t="shared" si="0"/>
        <v>0</v>
      </c>
    </row>
    <row r="54" spans="1:5" ht="33.75" customHeight="1" x14ac:dyDescent="0.25">
      <c r="A54" s="63" t="s">
        <v>1880</v>
      </c>
      <c r="B54" s="63" t="s">
        <v>1881</v>
      </c>
      <c r="C54" s="63">
        <v>1500</v>
      </c>
      <c r="D54" s="28"/>
      <c r="E54" s="28">
        <f t="shared" si="0"/>
        <v>0</v>
      </c>
    </row>
    <row r="55" spans="1:5" ht="33.75" customHeight="1" x14ac:dyDescent="0.25">
      <c r="A55" s="63" t="s">
        <v>1979</v>
      </c>
      <c r="B55" s="63" t="s">
        <v>1980</v>
      </c>
      <c r="C55" s="63">
        <v>1000</v>
      </c>
      <c r="D55" s="28"/>
      <c r="E55" s="28">
        <f t="shared" si="0"/>
        <v>0</v>
      </c>
    </row>
    <row r="56" spans="1:5" ht="33.75" customHeight="1" x14ac:dyDescent="0.25">
      <c r="A56" s="63" t="s">
        <v>1882</v>
      </c>
      <c r="B56" s="63"/>
      <c r="C56" s="63">
        <v>0</v>
      </c>
      <c r="D56" s="28"/>
      <c r="E56" s="28">
        <f t="shared" si="0"/>
        <v>0</v>
      </c>
    </row>
    <row r="57" spans="1:5" ht="33.75" customHeight="1" x14ac:dyDescent="0.25">
      <c r="A57" s="63" t="s">
        <v>1882</v>
      </c>
      <c r="B57" s="63" t="s">
        <v>626</v>
      </c>
      <c r="C57" s="63">
        <v>670</v>
      </c>
      <c r="D57" s="28"/>
      <c r="E57" s="28">
        <f t="shared" si="0"/>
        <v>0</v>
      </c>
    </row>
    <row r="58" spans="1:5" ht="33.75" customHeight="1" x14ac:dyDescent="0.25">
      <c r="A58" s="63" t="s">
        <v>1883</v>
      </c>
      <c r="B58" s="63" t="s">
        <v>128</v>
      </c>
      <c r="C58" s="63">
        <v>1000</v>
      </c>
      <c r="D58" s="28"/>
      <c r="E58" s="28">
        <f t="shared" si="0"/>
        <v>0</v>
      </c>
    </row>
    <row r="59" spans="1:5" ht="33.75" customHeight="1" x14ac:dyDescent="0.25">
      <c r="A59" s="63" t="s">
        <v>1981</v>
      </c>
      <c r="B59" s="63" t="s">
        <v>1982</v>
      </c>
      <c r="C59" s="63">
        <v>700</v>
      </c>
      <c r="D59" s="28"/>
      <c r="E59" s="28">
        <f t="shared" si="0"/>
        <v>0</v>
      </c>
    </row>
    <row r="60" spans="1:5" ht="33.75" customHeight="1" x14ac:dyDescent="0.25">
      <c r="A60" s="63" t="s">
        <v>1983</v>
      </c>
      <c r="B60" s="63" t="s">
        <v>587</v>
      </c>
      <c r="C60" s="63">
        <v>700</v>
      </c>
      <c r="D60" s="28"/>
      <c r="E60" s="28">
        <f t="shared" si="0"/>
        <v>0</v>
      </c>
    </row>
    <row r="61" spans="1:5" ht="33.75" customHeight="1" x14ac:dyDescent="0.25">
      <c r="A61" s="63" t="s">
        <v>1984</v>
      </c>
      <c r="B61" s="63" t="s">
        <v>1854</v>
      </c>
      <c r="C61" s="63">
        <v>400</v>
      </c>
      <c r="D61" s="28"/>
      <c r="E61" s="28">
        <f t="shared" si="0"/>
        <v>0</v>
      </c>
    </row>
    <row r="62" spans="1:5" ht="33.75" customHeight="1" x14ac:dyDescent="0.25">
      <c r="A62" s="63" t="s">
        <v>1984</v>
      </c>
      <c r="B62" s="63" t="s">
        <v>1985</v>
      </c>
      <c r="C62" s="63">
        <v>700</v>
      </c>
      <c r="D62" s="28"/>
      <c r="E62" s="28">
        <f t="shared" si="0"/>
        <v>0</v>
      </c>
    </row>
    <row r="63" spans="1:5" ht="33.75" customHeight="1" x14ac:dyDescent="0.25">
      <c r="A63" s="63" t="s">
        <v>1986</v>
      </c>
      <c r="B63" s="63" t="s">
        <v>1854</v>
      </c>
      <c r="C63" s="63">
        <v>420</v>
      </c>
      <c r="D63" s="28"/>
      <c r="E63" s="28">
        <f t="shared" si="0"/>
        <v>0</v>
      </c>
    </row>
    <row r="64" spans="1:5" ht="33.75" customHeight="1" x14ac:dyDescent="0.25">
      <c r="A64" s="63" t="s">
        <v>1987</v>
      </c>
      <c r="B64" s="63" t="s">
        <v>1988</v>
      </c>
      <c r="C64" s="63">
        <v>700</v>
      </c>
      <c r="D64" s="28"/>
      <c r="E64" s="28">
        <f t="shared" si="0"/>
        <v>0</v>
      </c>
    </row>
    <row r="65" spans="1:5" ht="33.75" customHeight="1" x14ac:dyDescent="0.25">
      <c r="A65" s="63" t="s">
        <v>1884</v>
      </c>
      <c r="B65" s="63" t="s">
        <v>587</v>
      </c>
      <c r="C65" s="63">
        <v>700</v>
      </c>
      <c r="D65" s="28"/>
      <c r="E65" s="28">
        <f t="shared" si="0"/>
        <v>0</v>
      </c>
    </row>
    <row r="66" spans="1:5" ht="33.75" customHeight="1" x14ac:dyDescent="0.25">
      <c r="A66" s="63" t="s">
        <v>1884</v>
      </c>
      <c r="B66" s="63" t="s">
        <v>1989</v>
      </c>
      <c r="C66" s="63">
        <v>950</v>
      </c>
      <c r="D66" s="28"/>
      <c r="E66" s="28">
        <f t="shared" si="0"/>
        <v>0</v>
      </c>
    </row>
    <row r="67" spans="1:5" ht="33.75" customHeight="1" x14ac:dyDescent="0.25">
      <c r="A67" s="63" t="s">
        <v>1990</v>
      </c>
      <c r="B67" s="63" t="s">
        <v>587</v>
      </c>
      <c r="C67" s="63">
        <v>750</v>
      </c>
      <c r="D67" s="28"/>
      <c r="E67" s="28">
        <f t="shared" si="0"/>
        <v>0</v>
      </c>
    </row>
    <row r="68" spans="1:5" ht="33.75" customHeight="1" x14ac:dyDescent="0.25">
      <c r="A68" s="63" t="s">
        <v>1991</v>
      </c>
      <c r="B68" s="63" t="s">
        <v>1992</v>
      </c>
      <c r="C68" s="63">
        <v>4500</v>
      </c>
      <c r="D68" s="28"/>
      <c r="E68" s="28">
        <f t="shared" si="0"/>
        <v>0</v>
      </c>
    </row>
    <row r="69" spans="1:5" ht="33.75" customHeight="1" x14ac:dyDescent="0.25">
      <c r="A69" s="63" t="s">
        <v>1993</v>
      </c>
      <c r="B69" s="63" t="s">
        <v>128</v>
      </c>
      <c r="C69" s="63">
        <v>800</v>
      </c>
      <c r="D69" s="28"/>
      <c r="E69" s="28">
        <f t="shared" si="0"/>
        <v>0</v>
      </c>
    </row>
    <row r="70" spans="1:5" ht="33.75" customHeight="1" x14ac:dyDescent="0.25">
      <c r="A70" s="63" t="s">
        <v>1994</v>
      </c>
      <c r="B70" s="63" t="s">
        <v>626</v>
      </c>
      <c r="C70" s="63">
        <v>700</v>
      </c>
      <c r="D70" s="28"/>
      <c r="E70" s="28">
        <f t="shared" si="0"/>
        <v>0</v>
      </c>
    </row>
    <row r="71" spans="1:5" ht="24" customHeight="1" x14ac:dyDescent="0.3">
      <c r="A71" s="110" t="s">
        <v>2061</v>
      </c>
      <c r="B71" s="148"/>
      <c r="C71" s="148"/>
      <c r="D71" s="148"/>
      <c r="E71" s="149"/>
    </row>
    <row r="72" spans="1:5" ht="33.75" customHeight="1" x14ac:dyDescent="0.25">
      <c r="A72" s="63" t="s">
        <v>1995</v>
      </c>
      <c r="B72" s="63" t="s">
        <v>1330</v>
      </c>
      <c r="C72" s="63">
        <v>800</v>
      </c>
      <c r="D72" s="28"/>
      <c r="E72" s="28">
        <f t="shared" si="0"/>
        <v>0</v>
      </c>
    </row>
    <row r="73" spans="1:5" ht="33.75" customHeight="1" x14ac:dyDescent="0.25">
      <c r="A73" s="63" t="s">
        <v>1996</v>
      </c>
      <c r="B73" s="63" t="s">
        <v>1854</v>
      </c>
      <c r="C73" s="63">
        <v>270</v>
      </c>
      <c r="D73" s="28"/>
      <c r="E73" s="28">
        <f t="shared" si="0"/>
        <v>0</v>
      </c>
    </row>
    <row r="74" spans="1:5" ht="33.75" customHeight="1" x14ac:dyDescent="0.25">
      <c r="A74" s="63" t="s">
        <v>1996</v>
      </c>
      <c r="B74" s="63" t="s">
        <v>1997</v>
      </c>
      <c r="C74" s="63">
        <v>1000</v>
      </c>
      <c r="D74" s="28"/>
      <c r="E74" s="28">
        <f t="shared" si="0"/>
        <v>0</v>
      </c>
    </row>
    <row r="75" spans="1:5" ht="33.75" customHeight="1" x14ac:dyDescent="0.25">
      <c r="A75" s="63" t="s">
        <v>1998</v>
      </c>
      <c r="B75" s="63" t="s">
        <v>1980</v>
      </c>
      <c r="C75" s="63">
        <v>1000</v>
      </c>
      <c r="D75" s="28"/>
      <c r="E75" s="28">
        <f t="shared" si="0"/>
        <v>0</v>
      </c>
    </row>
    <row r="76" spans="1:5" ht="33.75" customHeight="1" x14ac:dyDescent="0.25">
      <c r="A76" s="63" t="s">
        <v>1999</v>
      </c>
      <c r="B76" s="63" t="s">
        <v>1330</v>
      </c>
      <c r="C76" s="63">
        <v>800</v>
      </c>
      <c r="D76" s="28"/>
      <c r="E76" s="28">
        <f t="shared" si="0"/>
        <v>0</v>
      </c>
    </row>
    <row r="77" spans="1:5" ht="24" customHeight="1" x14ac:dyDescent="0.3">
      <c r="A77" s="110" t="s">
        <v>1942</v>
      </c>
      <c r="B77" s="148"/>
      <c r="C77" s="148"/>
      <c r="D77" s="148"/>
      <c r="E77" s="149"/>
    </row>
    <row r="78" spans="1:5" ht="33.75" customHeight="1" x14ac:dyDescent="0.25">
      <c r="A78" s="63" t="s">
        <v>563</v>
      </c>
      <c r="B78" s="63" t="s">
        <v>21</v>
      </c>
      <c r="C78" s="63">
        <v>500</v>
      </c>
      <c r="D78" s="28"/>
      <c r="E78" s="28">
        <f t="shared" si="0"/>
        <v>0</v>
      </c>
    </row>
    <row r="79" spans="1:5" ht="33.75" customHeight="1" x14ac:dyDescent="0.25">
      <c r="A79" s="63" t="s">
        <v>566</v>
      </c>
      <c r="B79" s="63" t="s">
        <v>21</v>
      </c>
      <c r="C79" s="63">
        <v>500</v>
      </c>
      <c r="D79" s="28"/>
      <c r="E79" s="28">
        <f t="shared" si="0"/>
        <v>0</v>
      </c>
    </row>
    <row r="80" spans="1:5" ht="33.75" customHeight="1" x14ac:dyDescent="0.25">
      <c r="A80" s="63" t="s">
        <v>2000</v>
      </c>
      <c r="B80" s="63" t="s">
        <v>1959</v>
      </c>
      <c r="C80" s="63">
        <v>500</v>
      </c>
      <c r="D80" s="28"/>
      <c r="E80" s="28">
        <f t="shared" ref="E80:E142" si="1">C80*D80</f>
        <v>0</v>
      </c>
    </row>
    <row r="81" spans="1:5" ht="33.75" customHeight="1" x14ac:dyDescent="0.25">
      <c r="A81" s="63" t="s">
        <v>564</v>
      </c>
      <c r="B81" s="63" t="s">
        <v>21</v>
      </c>
      <c r="C81" s="63">
        <v>500</v>
      </c>
      <c r="D81" s="28"/>
      <c r="E81" s="28">
        <f t="shared" si="1"/>
        <v>0</v>
      </c>
    </row>
    <row r="82" spans="1:5" ht="33.75" customHeight="1" x14ac:dyDescent="0.25">
      <c r="A82" s="63" t="s">
        <v>2001</v>
      </c>
      <c r="B82" s="63" t="s">
        <v>1959</v>
      </c>
      <c r="C82" s="63">
        <v>500</v>
      </c>
      <c r="D82" s="28"/>
      <c r="E82" s="28">
        <f t="shared" si="1"/>
        <v>0</v>
      </c>
    </row>
    <row r="83" spans="1:5" ht="33.75" customHeight="1" x14ac:dyDescent="0.25">
      <c r="A83" s="63" t="s">
        <v>2002</v>
      </c>
      <c r="B83" s="63" t="s">
        <v>587</v>
      </c>
      <c r="C83" s="63">
        <v>450</v>
      </c>
      <c r="D83" s="28"/>
      <c r="E83" s="28">
        <f t="shared" si="1"/>
        <v>0</v>
      </c>
    </row>
    <row r="84" spans="1:5" ht="33.75" customHeight="1" x14ac:dyDescent="0.25">
      <c r="A84" s="63" t="s">
        <v>565</v>
      </c>
      <c r="B84" s="63" t="s">
        <v>1963</v>
      </c>
      <c r="C84" s="63">
        <v>200</v>
      </c>
      <c r="D84" s="28"/>
      <c r="E84" s="28">
        <f t="shared" si="1"/>
        <v>0</v>
      </c>
    </row>
    <row r="85" spans="1:5" ht="33.75" customHeight="1" x14ac:dyDescent="0.25">
      <c r="A85" s="63" t="s">
        <v>567</v>
      </c>
      <c r="B85" s="63" t="s">
        <v>21</v>
      </c>
      <c r="C85" s="63">
        <v>500</v>
      </c>
      <c r="D85" s="28"/>
      <c r="E85" s="28">
        <f t="shared" si="1"/>
        <v>0</v>
      </c>
    </row>
    <row r="86" spans="1:5" ht="33.75" customHeight="1" x14ac:dyDescent="0.25">
      <c r="A86" s="63" t="s">
        <v>568</v>
      </c>
      <c r="B86" s="63" t="s">
        <v>1959</v>
      </c>
      <c r="C86" s="63">
        <v>500</v>
      </c>
      <c r="D86" s="28"/>
      <c r="E86" s="28">
        <f t="shared" si="1"/>
        <v>0</v>
      </c>
    </row>
    <row r="87" spans="1:5" ht="28.5" customHeight="1" x14ac:dyDescent="0.3">
      <c r="A87" s="110" t="s">
        <v>1935</v>
      </c>
      <c r="B87" s="148"/>
      <c r="C87" s="148"/>
      <c r="D87" s="148"/>
      <c r="E87" s="149"/>
    </row>
    <row r="88" spans="1:5" ht="33.75" customHeight="1" x14ac:dyDescent="0.25">
      <c r="A88" s="63" t="s">
        <v>2003</v>
      </c>
      <c r="B88" s="63" t="s">
        <v>2004</v>
      </c>
      <c r="C88" s="63">
        <v>1000</v>
      </c>
      <c r="D88" s="28"/>
      <c r="E88" s="28">
        <f t="shared" si="1"/>
        <v>0</v>
      </c>
    </row>
    <row r="89" spans="1:5" ht="33.75" customHeight="1" x14ac:dyDescent="0.25">
      <c r="A89" s="63" t="s">
        <v>2005</v>
      </c>
      <c r="B89" s="63"/>
      <c r="C89" s="63">
        <v>0</v>
      </c>
      <c r="D89" s="28"/>
      <c r="E89" s="28">
        <f t="shared" si="1"/>
        <v>0</v>
      </c>
    </row>
    <row r="90" spans="1:5" ht="33.75" customHeight="1" x14ac:dyDescent="0.25">
      <c r="A90" s="63" t="s">
        <v>2006</v>
      </c>
      <c r="B90" s="63"/>
      <c r="C90" s="63">
        <v>0</v>
      </c>
      <c r="D90" s="28"/>
      <c r="E90" s="28">
        <f t="shared" si="1"/>
        <v>0</v>
      </c>
    </row>
    <row r="91" spans="1:5" ht="33.75" customHeight="1" x14ac:dyDescent="0.25">
      <c r="A91" s="63" t="s">
        <v>2007</v>
      </c>
      <c r="B91" s="63" t="s">
        <v>1959</v>
      </c>
      <c r="C91" s="63">
        <v>600</v>
      </c>
      <c r="D91" s="28"/>
      <c r="E91" s="28">
        <f t="shared" si="1"/>
        <v>0</v>
      </c>
    </row>
    <row r="92" spans="1:5" ht="33.75" customHeight="1" x14ac:dyDescent="0.25">
      <c r="A92" s="63" t="s">
        <v>2008</v>
      </c>
      <c r="B92" s="63" t="s">
        <v>2009</v>
      </c>
      <c r="C92" s="63">
        <v>650</v>
      </c>
      <c r="D92" s="28"/>
      <c r="E92" s="28">
        <f t="shared" si="1"/>
        <v>0</v>
      </c>
    </row>
    <row r="93" spans="1:5" ht="33.75" customHeight="1" x14ac:dyDescent="0.25">
      <c r="A93" s="63" t="s">
        <v>2010</v>
      </c>
      <c r="B93" s="63" t="s">
        <v>2011</v>
      </c>
      <c r="C93" s="63">
        <v>270</v>
      </c>
      <c r="D93" s="28"/>
      <c r="E93" s="28">
        <f t="shared" si="1"/>
        <v>0</v>
      </c>
    </row>
    <row r="94" spans="1:5" ht="33.75" customHeight="1" x14ac:dyDescent="0.25">
      <c r="A94" s="63" t="s">
        <v>2012</v>
      </c>
      <c r="B94" s="63" t="s">
        <v>1962</v>
      </c>
      <c r="C94" s="63">
        <v>750</v>
      </c>
      <c r="D94" s="28"/>
      <c r="E94" s="28">
        <f t="shared" si="1"/>
        <v>0</v>
      </c>
    </row>
    <row r="95" spans="1:5" ht="33.75" customHeight="1" x14ac:dyDescent="0.25">
      <c r="A95" s="63" t="s">
        <v>2013</v>
      </c>
      <c r="B95" s="63" t="s">
        <v>626</v>
      </c>
      <c r="C95" s="63">
        <v>570</v>
      </c>
      <c r="D95" s="28"/>
      <c r="E95" s="28">
        <f t="shared" si="1"/>
        <v>0</v>
      </c>
    </row>
    <row r="96" spans="1:5" ht="26.25" customHeight="1" x14ac:dyDescent="0.3">
      <c r="A96" s="110" t="s">
        <v>2062</v>
      </c>
      <c r="B96" s="148"/>
      <c r="C96" s="148"/>
      <c r="D96" s="148"/>
      <c r="E96" s="149"/>
    </row>
    <row r="97" spans="1:5" ht="33.75" customHeight="1" x14ac:dyDescent="0.25">
      <c r="A97" s="63" t="s">
        <v>2014</v>
      </c>
      <c r="B97" s="63" t="s">
        <v>1962</v>
      </c>
      <c r="C97" s="63">
        <v>1000</v>
      </c>
      <c r="D97" s="28"/>
      <c r="E97" s="28">
        <f t="shared" si="1"/>
        <v>0</v>
      </c>
    </row>
    <row r="98" spans="1:5" ht="27" customHeight="1" x14ac:dyDescent="0.3">
      <c r="A98" s="110" t="s">
        <v>1936</v>
      </c>
      <c r="B98" s="148"/>
      <c r="C98" s="148"/>
      <c r="D98" s="148"/>
      <c r="E98" s="149"/>
    </row>
    <row r="99" spans="1:5" ht="33.75" customHeight="1" x14ac:dyDescent="0.25">
      <c r="A99" s="63" t="s">
        <v>2015</v>
      </c>
      <c r="B99" s="63" t="s">
        <v>2016</v>
      </c>
      <c r="C99" s="63">
        <v>850</v>
      </c>
      <c r="D99" s="28"/>
      <c r="E99" s="28">
        <f t="shared" si="1"/>
        <v>0</v>
      </c>
    </row>
    <row r="100" spans="1:5" ht="33.75" customHeight="1" x14ac:dyDescent="0.25">
      <c r="A100" s="63" t="s">
        <v>2017</v>
      </c>
      <c r="B100" s="63" t="s">
        <v>2018</v>
      </c>
      <c r="C100" s="63">
        <v>2500</v>
      </c>
      <c r="D100" s="28"/>
      <c r="E100" s="28">
        <f t="shared" si="1"/>
        <v>0</v>
      </c>
    </row>
    <row r="101" spans="1:5" ht="33.75" customHeight="1" x14ac:dyDescent="0.25">
      <c r="A101" s="63" t="s">
        <v>2019</v>
      </c>
      <c r="B101" s="63" t="s">
        <v>2020</v>
      </c>
      <c r="C101" s="63">
        <v>800</v>
      </c>
      <c r="D101" s="28"/>
      <c r="E101" s="28">
        <f t="shared" si="1"/>
        <v>0</v>
      </c>
    </row>
    <row r="102" spans="1:5" ht="33.75" customHeight="1" x14ac:dyDescent="0.25">
      <c r="A102" s="63" t="s">
        <v>2021</v>
      </c>
      <c r="B102" s="63" t="s">
        <v>1854</v>
      </c>
      <c r="C102" s="63">
        <v>300</v>
      </c>
      <c r="D102" s="28"/>
      <c r="E102" s="28">
        <f t="shared" si="1"/>
        <v>0</v>
      </c>
    </row>
    <row r="103" spans="1:5" ht="33.75" customHeight="1" x14ac:dyDescent="0.25">
      <c r="A103" s="63" t="s">
        <v>2022</v>
      </c>
      <c r="B103" s="63" t="s">
        <v>2023</v>
      </c>
      <c r="C103" s="63">
        <v>900</v>
      </c>
      <c r="D103" s="28"/>
      <c r="E103" s="28">
        <f t="shared" si="1"/>
        <v>0</v>
      </c>
    </row>
    <row r="104" spans="1:5" ht="28.5" customHeight="1" x14ac:dyDescent="0.3">
      <c r="A104" s="110" t="s">
        <v>2063</v>
      </c>
      <c r="B104" s="148"/>
      <c r="C104" s="148"/>
      <c r="D104" s="148"/>
      <c r="E104" s="149"/>
    </row>
    <row r="105" spans="1:5" ht="33.75" customHeight="1" x14ac:dyDescent="0.25">
      <c r="A105" s="63" t="s">
        <v>2024</v>
      </c>
      <c r="B105" s="63" t="s">
        <v>2025</v>
      </c>
      <c r="C105" s="63">
        <v>600</v>
      </c>
      <c r="D105" s="28"/>
      <c r="E105" s="28">
        <f t="shared" si="1"/>
        <v>0</v>
      </c>
    </row>
    <row r="106" spans="1:5" ht="27" customHeight="1" x14ac:dyDescent="0.3">
      <c r="A106" s="110" t="s">
        <v>1937</v>
      </c>
      <c r="B106" s="148"/>
      <c r="C106" s="148"/>
      <c r="D106" s="148"/>
      <c r="E106" s="149"/>
    </row>
    <row r="107" spans="1:5" ht="33.75" customHeight="1" x14ac:dyDescent="0.25">
      <c r="A107" s="63" t="s">
        <v>1885</v>
      </c>
      <c r="B107" s="63" t="s">
        <v>626</v>
      </c>
      <c r="C107" s="63">
        <v>700</v>
      </c>
      <c r="D107" s="28"/>
      <c r="E107" s="28">
        <f t="shared" si="1"/>
        <v>0</v>
      </c>
    </row>
    <row r="108" spans="1:5" ht="33.75" customHeight="1" x14ac:dyDescent="0.25">
      <c r="A108" s="63" t="s">
        <v>1885</v>
      </c>
      <c r="B108" s="63" t="s">
        <v>1989</v>
      </c>
      <c r="C108" s="63">
        <v>850</v>
      </c>
      <c r="D108" s="28"/>
      <c r="E108" s="28">
        <f t="shared" si="1"/>
        <v>0</v>
      </c>
    </row>
    <row r="109" spans="1:5" ht="33.75" customHeight="1" x14ac:dyDescent="0.25">
      <c r="A109" s="63" t="s">
        <v>1886</v>
      </c>
      <c r="B109" s="63" t="s">
        <v>2026</v>
      </c>
      <c r="C109" s="63">
        <v>700</v>
      </c>
      <c r="D109" s="28"/>
      <c r="E109" s="28">
        <f t="shared" si="1"/>
        <v>0</v>
      </c>
    </row>
    <row r="110" spans="1:5" ht="33.75" customHeight="1" x14ac:dyDescent="0.25">
      <c r="A110" s="63" t="s">
        <v>1887</v>
      </c>
      <c r="B110" s="63" t="s">
        <v>389</v>
      </c>
      <c r="C110" s="63">
        <v>750</v>
      </c>
      <c r="D110" s="28"/>
      <c r="E110" s="28">
        <f t="shared" si="1"/>
        <v>0</v>
      </c>
    </row>
    <row r="111" spans="1:5" ht="28.5" customHeight="1" x14ac:dyDescent="0.3">
      <c r="A111" s="110" t="s">
        <v>1943</v>
      </c>
      <c r="B111" s="148"/>
      <c r="C111" s="148"/>
      <c r="D111" s="148"/>
      <c r="E111" s="149"/>
    </row>
    <row r="112" spans="1:5" ht="33.75" customHeight="1" x14ac:dyDescent="0.25">
      <c r="A112" s="63" t="s">
        <v>2027</v>
      </c>
      <c r="B112" s="63" t="s">
        <v>2028</v>
      </c>
      <c r="C112" s="63">
        <v>1800</v>
      </c>
      <c r="D112" s="28"/>
      <c r="E112" s="28">
        <f t="shared" si="1"/>
        <v>0</v>
      </c>
    </row>
    <row r="113" spans="1:5" ht="33.75" customHeight="1" x14ac:dyDescent="0.25">
      <c r="A113" s="63" t="s">
        <v>2029</v>
      </c>
      <c r="B113" s="63" t="s">
        <v>1685</v>
      </c>
      <c r="C113" s="63">
        <v>1550</v>
      </c>
      <c r="D113" s="28"/>
      <c r="E113" s="28">
        <f t="shared" si="1"/>
        <v>0</v>
      </c>
    </row>
    <row r="114" spans="1:5" ht="25.5" customHeight="1" x14ac:dyDescent="0.3">
      <c r="A114" s="110" t="s">
        <v>1944</v>
      </c>
      <c r="B114" s="148"/>
      <c r="C114" s="148"/>
      <c r="D114" s="148"/>
      <c r="E114" s="149"/>
    </row>
    <row r="115" spans="1:5" ht="33.75" customHeight="1" x14ac:dyDescent="0.25">
      <c r="A115" s="63" t="s">
        <v>2030</v>
      </c>
      <c r="B115" s="63" t="s">
        <v>2031</v>
      </c>
      <c r="C115" s="63">
        <v>650</v>
      </c>
      <c r="D115" s="28"/>
      <c r="E115" s="28">
        <f t="shared" si="1"/>
        <v>0</v>
      </c>
    </row>
    <row r="116" spans="1:5" ht="24" customHeight="1" x14ac:dyDescent="0.3">
      <c r="A116" s="110" t="s">
        <v>1945</v>
      </c>
      <c r="B116" s="148"/>
      <c r="C116" s="148"/>
      <c r="D116" s="148"/>
      <c r="E116" s="149"/>
    </row>
    <row r="117" spans="1:5" ht="33.75" customHeight="1" x14ac:dyDescent="0.25">
      <c r="A117" s="63" t="s">
        <v>2032</v>
      </c>
      <c r="B117" s="63" t="s">
        <v>1854</v>
      </c>
      <c r="C117" s="63">
        <v>300</v>
      </c>
      <c r="D117" s="28"/>
      <c r="E117" s="28">
        <f t="shared" si="1"/>
        <v>0</v>
      </c>
    </row>
    <row r="118" spans="1:5" ht="33.75" customHeight="1" x14ac:dyDescent="0.25">
      <c r="A118" s="63" t="s">
        <v>2033</v>
      </c>
      <c r="B118" s="63" t="s">
        <v>1854</v>
      </c>
      <c r="C118" s="63">
        <v>300</v>
      </c>
      <c r="D118" s="28"/>
      <c r="E118" s="28">
        <f t="shared" si="1"/>
        <v>0</v>
      </c>
    </row>
    <row r="119" spans="1:5" ht="23.25" customHeight="1" x14ac:dyDescent="0.25">
      <c r="A119" s="63" t="s">
        <v>1679</v>
      </c>
      <c r="B119" s="63" t="s">
        <v>371</v>
      </c>
      <c r="C119" s="63">
        <v>600</v>
      </c>
      <c r="D119" s="28"/>
      <c r="E119" s="28">
        <f t="shared" si="1"/>
        <v>0</v>
      </c>
    </row>
    <row r="120" spans="1:5" ht="24" customHeight="1" x14ac:dyDescent="0.3">
      <c r="A120" s="110" t="s">
        <v>2065</v>
      </c>
      <c r="B120" s="148"/>
      <c r="C120" s="148"/>
      <c r="D120" s="148"/>
      <c r="E120" s="149"/>
    </row>
    <row r="121" spans="1:5" ht="25.5" customHeight="1" x14ac:dyDescent="0.25">
      <c r="A121" s="63" t="s">
        <v>2034</v>
      </c>
      <c r="B121" s="63" t="s">
        <v>626</v>
      </c>
      <c r="C121" s="63">
        <v>600</v>
      </c>
      <c r="D121" s="28"/>
      <c r="E121" s="28">
        <f t="shared" si="1"/>
        <v>0</v>
      </c>
    </row>
    <row r="122" spans="1:5" ht="21.75" customHeight="1" x14ac:dyDescent="0.3">
      <c r="A122" s="110" t="s">
        <v>1938</v>
      </c>
      <c r="B122" s="148"/>
      <c r="C122" s="148"/>
      <c r="D122" s="148"/>
      <c r="E122" s="149"/>
    </row>
    <row r="123" spans="1:5" ht="33.75" customHeight="1" x14ac:dyDescent="0.25">
      <c r="A123" s="63" t="s">
        <v>2035</v>
      </c>
      <c r="B123" s="63" t="s">
        <v>2036</v>
      </c>
      <c r="C123" s="63">
        <v>450</v>
      </c>
      <c r="D123" s="28"/>
      <c r="E123" s="28">
        <f t="shared" si="1"/>
        <v>0</v>
      </c>
    </row>
    <row r="124" spans="1:5" ht="26.25" customHeight="1" x14ac:dyDescent="0.3">
      <c r="A124" s="110" t="s">
        <v>2064</v>
      </c>
      <c r="B124" s="148"/>
      <c r="C124" s="148"/>
      <c r="D124" s="148"/>
      <c r="E124" s="149"/>
    </row>
    <row r="125" spans="1:5" ht="33.75" customHeight="1" x14ac:dyDescent="0.3">
      <c r="A125" s="67" t="s">
        <v>2037</v>
      </c>
      <c r="B125" s="67" t="s">
        <v>587</v>
      </c>
      <c r="C125" s="67">
        <v>1150</v>
      </c>
      <c r="D125" s="68"/>
      <c r="E125" s="68">
        <f t="shared" si="1"/>
        <v>0</v>
      </c>
    </row>
    <row r="126" spans="1:5" ht="26.25" customHeight="1" x14ac:dyDescent="0.3">
      <c r="A126" s="110" t="s">
        <v>1946</v>
      </c>
      <c r="B126" s="148"/>
      <c r="C126" s="148"/>
      <c r="D126" s="148"/>
      <c r="E126" s="149"/>
    </row>
    <row r="127" spans="1:5" ht="33.75" customHeight="1" x14ac:dyDescent="0.25">
      <c r="A127" s="63" t="s">
        <v>2038</v>
      </c>
      <c r="B127" s="63" t="s">
        <v>1961</v>
      </c>
      <c r="C127" s="63">
        <v>550</v>
      </c>
      <c r="D127" s="28"/>
      <c r="E127" s="28">
        <f t="shared" si="1"/>
        <v>0</v>
      </c>
    </row>
    <row r="128" spans="1:5" ht="24" customHeight="1" x14ac:dyDescent="0.3">
      <c r="A128" s="110" t="s">
        <v>1947</v>
      </c>
      <c r="B128" s="148"/>
      <c r="C128" s="148"/>
      <c r="D128" s="148"/>
      <c r="E128" s="149"/>
    </row>
    <row r="129" spans="1:5" ht="33.75" customHeight="1" x14ac:dyDescent="0.25">
      <c r="A129" s="63" t="s">
        <v>2039</v>
      </c>
      <c r="B129" s="63"/>
      <c r="C129" s="63">
        <v>0</v>
      </c>
      <c r="D129" s="28"/>
      <c r="E129" s="28">
        <f t="shared" si="1"/>
        <v>0</v>
      </c>
    </row>
    <row r="130" spans="1:5" ht="33" customHeight="1" x14ac:dyDescent="0.25">
      <c r="A130" s="63" t="s">
        <v>708</v>
      </c>
      <c r="B130" s="63" t="s">
        <v>276</v>
      </c>
      <c r="C130" s="63">
        <v>500</v>
      </c>
      <c r="D130" s="28"/>
      <c r="E130" s="28">
        <f t="shared" si="1"/>
        <v>0</v>
      </c>
    </row>
    <row r="131" spans="1:5" ht="33.75" customHeight="1" x14ac:dyDescent="0.25">
      <c r="A131" s="63" t="s">
        <v>709</v>
      </c>
      <c r="B131" s="63" t="s">
        <v>587</v>
      </c>
      <c r="C131" s="63">
        <v>500</v>
      </c>
      <c r="D131" s="28"/>
      <c r="E131" s="28">
        <f t="shared" si="1"/>
        <v>0</v>
      </c>
    </row>
    <row r="132" spans="1:5" ht="28.5" customHeight="1" x14ac:dyDescent="0.25">
      <c r="A132" s="63" t="s">
        <v>2040</v>
      </c>
      <c r="B132" s="63" t="s">
        <v>251</v>
      </c>
      <c r="C132" s="63">
        <v>650</v>
      </c>
      <c r="D132" s="28"/>
      <c r="E132" s="28">
        <f t="shared" si="1"/>
        <v>0</v>
      </c>
    </row>
    <row r="133" spans="1:5" ht="33.75" customHeight="1" x14ac:dyDescent="0.25">
      <c r="A133" s="63" t="s">
        <v>710</v>
      </c>
      <c r="B133" s="63" t="s">
        <v>1854</v>
      </c>
      <c r="C133" s="63">
        <v>200</v>
      </c>
      <c r="D133" s="28"/>
      <c r="E133" s="28">
        <f t="shared" si="1"/>
        <v>0</v>
      </c>
    </row>
    <row r="134" spans="1:5" ht="33.75" customHeight="1" x14ac:dyDescent="0.25">
      <c r="A134" s="63" t="s">
        <v>711</v>
      </c>
      <c r="B134" s="63" t="s">
        <v>587</v>
      </c>
      <c r="C134" s="63">
        <v>550</v>
      </c>
      <c r="D134" s="28"/>
      <c r="E134" s="28">
        <f t="shared" si="1"/>
        <v>0</v>
      </c>
    </row>
    <row r="135" spans="1:5" ht="29.25" customHeight="1" x14ac:dyDescent="0.25">
      <c r="A135" s="63" t="s">
        <v>2041</v>
      </c>
      <c r="B135" s="63"/>
      <c r="C135" s="63">
        <v>0</v>
      </c>
      <c r="D135" s="28"/>
      <c r="E135" s="28">
        <f t="shared" si="1"/>
        <v>0</v>
      </c>
    </row>
    <row r="136" spans="1:5" ht="33.75" customHeight="1" x14ac:dyDescent="0.25">
      <c r="A136" s="63" t="s">
        <v>2042</v>
      </c>
      <c r="B136" s="63" t="s">
        <v>276</v>
      </c>
      <c r="C136" s="63">
        <v>500</v>
      </c>
      <c r="D136" s="28"/>
      <c r="E136" s="28">
        <f t="shared" si="1"/>
        <v>0</v>
      </c>
    </row>
    <row r="137" spans="1:5" ht="33.75" customHeight="1" x14ac:dyDescent="0.25">
      <c r="A137" s="63" t="s">
        <v>2043</v>
      </c>
      <c r="B137" s="63" t="s">
        <v>1330</v>
      </c>
      <c r="C137" s="63">
        <v>600</v>
      </c>
      <c r="D137" s="28"/>
      <c r="E137" s="28">
        <f t="shared" si="1"/>
        <v>0</v>
      </c>
    </row>
    <row r="138" spans="1:5" ht="33.75" customHeight="1" x14ac:dyDescent="0.25">
      <c r="A138" s="63" t="s">
        <v>2044</v>
      </c>
      <c r="B138" s="63" t="s">
        <v>1330</v>
      </c>
      <c r="C138" s="63">
        <v>600</v>
      </c>
      <c r="D138" s="28"/>
      <c r="E138" s="28">
        <f t="shared" si="1"/>
        <v>0</v>
      </c>
    </row>
    <row r="139" spans="1:5" ht="21.75" customHeight="1" x14ac:dyDescent="0.25">
      <c r="A139" s="63" t="s">
        <v>2045</v>
      </c>
      <c r="B139" s="63" t="s">
        <v>2046</v>
      </c>
      <c r="C139" s="63">
        <v>550</v>
      </c>
      <c r="D139" s="28"/>
      <c r="E139" s="28">
        <f t="shared" si="1"/>
        <v>0</v>
      </c>
    </row>
    <row r="140" spans="1:5" ht="33.75" customHeight="1" x14ac:dyDescent="0.3">
      <c r="A140" s="63" t="s">
        <v>2047</v>
      </c>
      <c r="B140" s="63" t="s">
        <v>1961</v>
      </c>
      <c r="C140" s="63">
        <v>600</v>
      </c>
      <c r="D140" s="8"/>
      <c r="E140" s="28">
        <f t="shared" si="1"/>
        <v>0</v>
      </c>
    </row>
    <row r="141" spans="1:5" ht="33.75" customHeight="1" x14ac:dyDescent="0.3">
      <c r="A141" s="63" t="s">
        <v>2048</v>
      </c>
      <c r="B141" s="63" t="s">
        <v>587</v>
      </c>
      <c r="C141" s="63">
        <v>570</v>
      </c>
      <c r="D141" s="8"/>
      <c r="E141" s="28">
        <f t="shared" si="1"/>
        <v>0</v>
      </c>
    </row>
    <row r="142" spans="1:5" ht="33.75" customHeight="1" x14ac:dyDescent="0.3">
      <c r="A142" s="63" t="s">
        <v>712</v>
      </c>
      <c r="B142" s="63" t="s">
        <v>251</v>
      </c>
      <c r="C142" s="63">
        <v>600</v>
      </c>
      <c r="D142" s="8"/>
      <c r="E142" s="28">
        <f t="shared" si="1"/>
        <v>0</v>
      </c>
    </row>
    <row r="143" spans="1:5" ht="24" customHeight="1" x14ac:dyDescent="0.3">
      <c r="A143" s="110" t="s">
        <v>1939</v>
      </c>
      <c r="B143" s="148"/>
      <c r="C143" s="148"/>
      <c r="D143" s="148"/>
      <c r="E143" s="149"/>
    </row>
    <row r="144" spans="1:5" ht="33.75" customHeight="1" x14ac:dyDescent="0.3">
      <c r="A144" s="63" t="s">
        <v>1888</v>
      </c>
      <c r="B144" s="63" t="s">
        <v>2049</v>
      </c>
      <c r="C144" s="63">
        <v>2700</v>
      </c>
      <c r="D144" s="8"/>
      <c r="E144" s="28">
        <f t="shared" ref="E144:E147" si="2">C144*D144</f>
        <v>0</v>
      </c>
    </row>
    <row r="145" spans="1:5" ht="33.75" customHeight="1" x14ac:dyDescent="0.3">
      <c r="A145" s="63" t="s">
        <v>2050</v>
      </c>
      <c r="B145" s="63" t="s">
        <v>2051</v>
      </c>
      <c r="C145" s="63">
        <v>2700</v>
      </c>
      <c r="D145" s="8"/>
      <c r="E145" s="28">
        <f t="shared" si="2"/>
        <v>0</v>
      </c>
    </row>
    <row r="146" spans="1:5" ht="33.75" customHeight="1" x14ac:dyDescent="0.3">
      <c r="A146" s="63" t="s">
        <v>1889</v>
      </c>
      <c r="B146" s="63" t="s">
        <v>2052</v>
      </c>
      <c r="C146" s="63">
        <v>2400</v>
      </c>
      <c r="D146" s="8"/>
      <c r="E146" s="28">
        <f t="shared" si="2"/>
        <v>0</v>
      </c>
    </row>
    <row r="147" spans="1:5" ht="33.75" customHeight="1" thickBot="1" x14ac:dyDescent="0.35">
      <c r="A147" s="64" t="s">
        <v>1889</v>
      </c>
      <c r="B147" s="64" t="s">
        <v>11</v>
      </c>
      <c r="C147" s="64">
        <v>1750</v>
      </c>
      <c r="D147" s="65"/>
      <c r="E147" s="34">
        <f t="shared" si="2"/>
        <v>0</v>
      </c>
    </row>
    <row r="148" spans="1:5" ht="24.75" customHeight="1" thickBot="1" x14ac:dyDescent="0.35">
      <c r="A148" s="154" t="s">
        <v>718</v>
      </c>
      <c r="B148" s="155"/>
      <c r="C148" s="155"/>
      <c r="D148" s="156"/>
      <c r="E148" s="66">
        <f>SUM(E15:E147)</f>
        <v>0</v>
      </c>
    </row>
  </sheetData>
  <mergeCells count="37">
    <mergeCell ref="A143:E143"/>
    <mergeCell ref="A128:E128"/>
    <mergeCell ref="A126:E126"/>
    <mergeCell ref="A124:E124"/>
    <mergeCell ref="A122:E122"/>
    <mergeCell ref="A96:E96"/>
    <mergeCell ref="A98:E98"/>
    <mergeCell ref="A104:E104"/>
    <mergeCell ref="A106:E106"/>
    <mergeCell ref="A120:E120"/>
    <mergeCell ref="A116:E116"/>
    <mergeCell ref="A114:E114"/>
    <mergeCell ref="A111:E111"/>
    <mergeCell ref="A148:D148"/>
    <mergeCell ref="A14:E14"/>
    <mergeCell ref="A17:E17"/>
    <mergeCell ref="A19:E19"/>
    <mergeCell ref="A24:E24"/>
    <mergeCell ref="A27:E27"/>
    <mergeCell ref="A29:E29"/>
    <mergeCell ref="A31:E31"/>
    <mergeCell ref="A33:E33"/>
    <mergeCell ref="A36:E36"/>
    <mergeCell ref="A41:E41"/>
    <mergeCell ref="A47:E47"/>
    <mergeCell ref="A52:E52"/>
    <mergeCell ref="A71:E71"/>
    <mergeCell ref="A77:E77"/>
    <mergeCell ref="A87:E87"/>
    <mergeCell ref="A12:E12"/>
    <mergeCell ref="A1:E1"/>
    <mergeCell ref="B3:D3"/>
    <mergeCell ref="B4:D4"/>
    <mergeCell ref="B5:D5"/>
    <mergeCell ref="B6:D6"/>
    <mergeCell ref="B9:B10"/>
    <mergeCell ref="D9:E9"/>
  </mergeCells>
  <hyperlinks>
    <hyperlink ref="B6" r:id="rId1" xr:uid="{F6C21465-E4C3-445C-87FF-4DA952530945}"/>
  </hyperlinks>
  <pageMargins left="0.7" right="0.7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Хвойные растения</vt:lpstr>
      <vt:lpstr>Многолетние растения</vt:lpstr>
      <vt:lpstr>Деревья</vt:lpstr>
      <vt:lpstr>Вьющиеся растения</vt:lpstr>
      <vt:lpstr>Кустарники</vt:lpstr>
      <vt:lpstr>Розы</vt:lpstr>
      <vt:lpstr>Плодовые растения</vt:lpstr>
      <vt:lpstr>Суккуленты</vt:lpstr>
      <vt:lpstr>Злаки и травы</vt:lpstr>
      <vt:lpstr>Однолетние растения</vt:lpstr>
      <vt:lpstr>СУММА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</dc:creator>
  <cp:lastModifiedBy>REP</cp:lastModifiedBy>
  <dcterms:created xsi:type="dcterms:W3CDTF">2019-02-20T08:01:25Z</dcterms:created>
  <dcterms:modified xsi:type="dcterms:W3CDTF">2020-02-18T06:01:53Z</dcterms:modified>
</cp:coreProperties>
</file>